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I Power BI Enterprise DNA\x Forum respons\220222 Assets and depreciation\"/>
    </mc:Choice>
  </mc:AlternateContent>
  <xr:revisionPtr revIDLastSave="0" documentId="13_ncr:1_{5F615730-D573-42CF-9B32-2095BE1554A5}" xr6:coauthVersionLast="47" xr6:coauthVersionMax="47" xr10:uidLastSave="{00000000-0000-0000-0000-000000000000}"/>
  <bookViews>
    <workbookView xWindow="-120" yWindow="-120" windowWidth="29040" windowHeight="15840" xr2:uid="{9F10D631-D560-4F32-AAB4-1BC952D626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C20" i="1"/>
  <c r="C21" i="1" s="1"/>
  <c r="D19" i="1"/>
  <c r="E19" i="1" s="1"/>
  <c r="C11" i="1"/>
  <c r="D11" i="1" s="1"/>
  <c r="E11" i="1" s="1"/>
  <c r="F15" i="1"/>
  <c r="D10" i="1"/>
  <c r="E10" i="1" s="1"/>
  <c r="C22" i="1" l="1"/>
  <c r="D21" i="1"/>
  <c r="E21" i="1" s="1"/>
  <c r="D20" i="1"/>
  <c r="E20" i="1" s="1"/>
  <c r="C12" i="1"/>
  <c r="D22" i="1" l="1"/>
  <c r="E22" i="1" s="1"/>
  <c r="E24" i="1" s="1"/>
  <c r="G24" i="1" s="1"/>
  <c r="H24" i="1" s="1"/>
  <c r="C23" i="1"/>
  <c r="D23" i="1" s="1"/>
  <c r="E23" i="1" s="1"/>
  <c r="D12" i="1"/>
  <c r="E12" i="1" s="1"/>
  <c r="C13" i="1"/>
  <c r="D13" i="1" l="1"/>
  <c r="E13" i="1" s="1"/>
  <c r="C14" i="1"/>
  <c r="D14" i="1" s="1"/>
  <c r="E14" i="1" s="1"/>
  <c r="E15" i="1" l="1"/>
  <c r="G15" i="1" s="1"/>
  <c r="H15" i="1" s="1"/>
</calcChain>
</file>

<file path=xl/sharedStrings.xml><?xml version="1.0" encoding="utf-8"?>
<sst xmlns="http://schemas.openxmlformats.org/spreadsheetml/2006/main" count="25" uniqueCount="15">
  <si>
    <t>Price</t>
  </si>
  <si>
    <t>WA Price</t>
  </si>
  <si>
    <t>Diff</t>
  </si>
  <si>
    <t>Square</t>
  </si>
  <si>
    <t>N</t>
  </si>
  <si>
    <t>Variance</t>
  </si>
  <si>
    <t>STDV</t>
  </si>
  <si>
    <t>--Steps for calculating the standard deviation https://www.scribbr.com/statistics/standard-deviation/</t>
  </si>
  <si>
    <t>--Step 1: Find the mean</t>
  </si>
  <si>
    <t>--Step 2: Find each score’s deviation from the mean</t>
  </si>
  <si>
    <t>--Step 3: Square each deviation from the mean</t>
  </si>
  <si>
    <t>--Step 4: Find the sum of squares</t>
  </si>
  <si>
    <t>--Step 5: Find the variance, divide the sum of the squares by N ( total population available capacity) or N-1 by a sample</t>
  </si>
  <si>
    <t>--Step 6: Find the square root of the variance ===&gt; standard deviation</t>
  </si>
  <si>
    <t>Average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</si>
</sst>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0.0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onsolas"/>
      <family val="3"/>
    </font>
    <font>
      <b/>
      <sz val="9"/>
      <name val="Consolas"/>
      <family val="3"/>
    </font>
    <font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3" xfId="0" applyFont="1" applyBorder="1"/>
    <xf numFmtId="166" fontId="2" fillId="0" borderId="1" xfId="0" applyNumberFormat="1" applyFont="1" applyBorder="1"/>
    <xf numFmtId="165" fontId="2" fillId="0" borderId="1" xfId="0" applyNumberFormat="1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0" fillId="0" borderId="0" xfId="0" applyNumberFormat="1" applyBorder="1"/>
    <xf numFmtId="43" fontId="5" fillId="0" borderId="5" xfId="1" applyFont="1" applyBorder="1"/>
    <xf numFmtId="166" fontId="5" fillId="0" borderId="0" xfId="0" applyNumberFormat="1" applyFont="1" applyBorder="1"/>
    <xf numFmtId="166" fontId="0" fillId="0" borderId="5" xfId="0" applyNumberFormat="1" applyBorder="1"/>
    <xf numFmtId="166" fontId="0" fillId="0" borderId="0" xfId="0" applyNumberFormat="1" applyBorder="1" applyAlignment="1">
      <alignment horizontal="center"/>
    </xf>
    <xf numFmtId="166" fontId="0" fillId="0" borderId="6" xfId="0" applyNumberFormat="1" applyBorder="1"/>
    <xf numFmtId="166" fontId="2" fillId="0" borderId="3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E1E1-2C36-4183-BF27-190551F675EE}">
  <dimension ref="B1:H24"/>
  <sheetViews>
    <sheetView tabSelected="1" workbookViewId="0">
      <selection activeCell="L21" sqref="L21"/>
    </sheetView>
  </sheetViews>
  <sheetFormatPr defaultRowHeight="15" x14ac:dyDescent="0.25"/>
  <cols>
    <col min="3" max="3" width="12.5703125" customWidth="1"/>
    <col min="4" max="4" width="10.28515625" bestFit="1" customWidth="1"/>
    <col min="5" max="5" width="10.5703125" bestFit="1" customWidth="1"/>
    <col min="6" max="7" width="9.5703125" bestFit="1" customWidth="1"/>
    <col min="8" max="8" width="11" customWidth="1"/>
  </cols>
  <sheetData>
    <row r="1" spans="2:8" x14ac:dyDescent="0.25">
      <c r="B1" s="14" t="s">
        <v>7</v>
      </c>
    </row>
    <row r="2" spans="2:8" x14ac:dyDescent="0.25">
      <c r="B2" s="13" t="s">
        <v>8</v>
      </c>
    </row>
    <row r="3" spans="2:8" x14ac:dyDescent="0.25">
      <c r="B3" s="13" t="s">
        <v>9</v>
      </c>
    </row>
    <row r="4" spans="2:8" x14ac:dyDescent="0.25">
      <c r="B4" s="13" t="s">
        <v>10</v>
      </c>
    </row>
    <row r="5" spans="2:8" x14ac:dyDescent="0.25">
      <c r="B5" s="13" t="s">
        <v>11</v>
      </c>
    </row>
    <row r="6" spans="2:8" x14ac:dyDescent="0.25">
      <c r="B6" s="13" t="s">
        <v>12</v>
      </c>
    </row>
    <row r="7" spans="2:8" x14ac:dyDescent="0.25">
      <c r="B7" s="13" t="s">
        <v>13</v>
      </c>
    </row>
    <row r="9" spans="2:8" x14ac:dyDescent="0.25">
      <c r="B9" s="4" t="s">
        <v>0</v>
      </c>
      <c r="C9" s="3" t="s">
        <v>1</v>
      </c>
      <c r="D9" s="4" t="s">
        <v>2</v>
      </c>
      <c r="E9" s="3" t="s">
        <v>3</v>
      </c>
      <c r="F9" s="4" t="s">
        <v>4</v>
      </c>
      <c r="G9" s="3" t="s">
        <v>5</v>
      </c>
      <c r="H9" s="4" t="s">
        <v>6</v>
      </c>
    </row>
    <row r="10" spans="2:8" x14ac:dyDescent="0.25">
      <c r="B10" s="16">
        <v>11</v>
      </c>
      <c r="C10" s="17">
        <v>9.0132999999999992</v>
      </c>
      <c r="D10" s="5">
        <f>+B10-C10</f>
        <v>1.9867000000000008</v>
      </c>
      <c r="E10" s="1">
        <f>+D10*D10</f>
        <v>3.9469768900000033</v>
      </c>
      <c r="F10" s="5">
        <v>1</v>
      </c>
      <c r="G10" s="1"/>
      <c r="H10" s="7"/>
    </row>
    <row r="11" spans="2:8" x14ac:dyDescent="0.25">
      <c r="B11" s="16">
        <v>6</v>
      </c>
      <c r="C11" s="15">
        <f>+C10</f>
        <v>9.0132999999999992</v>
      </c>
      <c r="D11" s="5">
        <f t="shared" ref="D11:D14" si="0">+B11-C11</f>
        <v>-3.0132999999999992</v>
      </c>
      <c r="E11" s="1">
        <f t="shared" ref="E11:E14" si="1">+D11*D11</f>
        <v>9.0799768899999957</v>
      </c>
      <c r="F11" s="5">
        <v>1</v>
      </c>
      <c r="G11" s="1"/>
      <c r="H11" s="7"/>
    </row>
    <row r="12" spans="2:8" x14ac:dyDescent="0.25">
      <c r="B12" s="16">
        <v>11</v>
      </c>
      <c r="C12" s="15">
        <f>+C11</f>
        <v>9.0132999999999992</v>
      </c>
      <c r="D12" s="5">
        <f t="shared" si="0"/>
        <v>1.9867000000000008</v>
      </c>
      <c r="E12" s="1">
        <f t="shared" si="1"/>
        <v>3.9469768900000033</v>
      </c>
      <c r="F12" s="5">
        <v>1</v>
      </c>
      <c r="G12" s="1"/>
      <c r="H12" s="7"/>
    </row>
    <row r="13" spans="2:8" x14ac:dyDescent="0.25">
      <c r="B13" s="16">
        <v>7</v>
      </c>
      <c r="C13" s="15">
        <f>+C12</f>
        <v>9.0132999999999992</v>
      </c>
      <c r="D13" s="5">
        <f t="shared" si="0"/>
        <v>-2.0132999999999992</v>
      </c>
      <c r="E13" s="1">
        <f t="shared" si="1"/>
        <v>4.0533768899999965</v>
      </c>
      <c r="F13" s="5">
        <v>1</v>
      </c>
      <c r="G13" s="1"/>
      <c r="H13" s="7"/>
    </row>
    <row r="14" spans="2:8" x14ac:dyDescent="0.25">
      <c r="B14" s="16">
        <v>10</v>
      </c>
      <c r="C14" s="15">
        <f>+C13</f>
        <v>9.0132999999999992</v>
      </c>
      <c r="D14" s="5">
        <f t="shared" si="0"/>
        <v>0.9867000000000008</v>
      </c>
      <c r="E14" s="1">
        <f t="shared" si="1"/>
        <v>0.97357689000000158</v>
      </c>
      <c r="F14" s="5">
        <v>1</v>
      </c>
      <c r="G14" s="9" t="s">
        <v>5</v>
      </c>
      <c r="H14" s="7" t="s">
        <v>6</v>
      </c>
    </row>
    <row r="15" spans="2:8" x14ac:dyDescent="0.25">
      <c r="B15" s="6"/>
      <c r="C15" s="2"/>
      <c r="D15" s="6"/>
      <c r="E15" s="8">
        <f>SUM(E10:E14)</f>
        <v>22.000884449999997</v>
      </c>
      <c r="F15" s="8">
        <f>SUM(F10:F14)</f>
        <v>5</v>
      </c>
      <c r="G15" s="10">
        <f>+E15/F15</f>
        <v>4.4001768899999991</v>
      </c>
      <c r="H15" s="12">
        <f>SQRT(G15)</f>
        <v>2.0976598604158871</v>
      </c>
    </row>
    <row r="18" spans="2:8" x14ac:dyDescent="0.25">
      <c r="B18" s="4" t="s">
        <v>0</v>
      </c>
      <c r="C18" s="3" t="s">
        <v>14</v>
      </c>
      <c r="D18" s="4" t="s">
        <v>2</v>
      </c>
      <c r="E18" s="3" t="s">
        <v>3</v>
      </c>
      <c r="F18" s="4" t="s">
        <v>4</v>
      </c>
      <c r="G18" s="3" t="s">
        <v>5</v>
      </c>
      <c r="H18" s="4" t="s">
        <v>6</v>
      </c>
    </row>
    <row r="19" spans="2:8" x14ac:dyDescent="0.25">
      <c r="B19" s="16">
        <v>11</v>
      </c>
      <c r="C19" s="17">
        <v>9</v>
      </c>
      <c r="D19" s="18">
        <f>+B19-C19</f>
        <v>2</v>
      </c>
      <c r="E19" s="15">
        <f>+D19*D19</f>
        <v>4</v>
      </c>
      <c r="F19" s="5">
        <v>1</v>
      </c>
      <c r="G19" s="15"/>
      <c r="H19" s="7"/>
    </row>
    <row r="20" spans="2:8" x14ac:dyDescent="0.25">
      <c r="B20" s="16">
        <v>6</v>
      </c>
      <c r="C20" s="15">
        <f>+C19</f>
        <v>9</v>
      </c>
      <c r="D20" s="18">
        <f t="shared" ref="D20:D23" si="2">+B20-C20</f>
        <v>-3</v>
      </c>
      <c r="E20" s="15">
        <f t="shared" ref="E20:E23" si="3">+D20*D20</f>
        <v>9</v>
      </c>
      <c r="F20" s="5">
        <v>1</v>
      </c>
      <c r="G20" s="15"/>
      <c r="H20" s="7"/>
    </row>
    <row r="21" spans="2:8" x14ac:dyDescent="0.25">
      <c r="B21" s="16">
        <v>11</v>
      </c>
      <c r="C21" s="15">
        <f>+C20</f>
        <v>9</v>
      </c>
      <c r="D21" s="18">
        <f t="shared" si="2"/>
        <v>2</v>
      </c>
      <c r="E21" s="15">
        <f t="shared" si="3"/>
        <v>4</v>
      </c>
      <c r="F21" s="5">
        <v>1</v>
      </c>
      <c r="G21" s="15"/>
      <c r="H21" s="7"/>
    </row>
    <row r="22" spans="2:8" x14ac:dyDescent="0.25">
      <c r="B22" s="16">
        <v>7</v>
      </c>
      <c r="C22" s="15">
        <f>+C21</f>
        <v>9</v>
      </c>
      <c r="D22" s="18">
        <f t="shared" si="2"/>
        <v>-2</v>
      </c>
      <c r="E22" s="15">
        <f t="shared" si="3"/>
        <v>4</v>
      </c>
      <c r="F22" s="5">
        <v>1</v>
      </c>
      <c r="G22" s="15"/>
      <c r="H22" s="7"/>
    </row>
    <row r="23" spans="2:8" x14ac:dyDescent="0.25">
      <c r="B23" s="16">
        <v>10</v>
      </c>
      <c r="C23" s="15">
        <f>+C22</f>
        <v>9</v>
      </c>
      <c r="D23" s="18">
        <f t="shared" si="2"/>
        <v>1</v>
      </c>
      <c r="E23" s="15">
        <f t="shared" si="3"/>
        <v>1</v>
      </c>
      <c r="F23" s="5">
        <v>1</v>
      </c>
      <c r="G23" s="19" t="s">
        <v>5</v>
      </c>
      <c r="H23" s="7" t="s">
        <v>6</v>
      </c>
    </row>
    <row r="24" spans="2:8" x14ac:dyDescent="0.25">
      <c r="B24" s="6"/>
      <c r="C24" s="2"/>
      <c r="D24" s="20"/>
      <c r="E24" s="11">
        <f>SUM(E19:E23)</f>
        <v>22</v>
      </c>
      <c r="F24" s="8">
        <f>SUM(F19:F23)</f>
        <v>5</v>
      </c>
      <c r="G24" s="21">
        <f>+E24/F24</f>
        <v>4.4000000000000004</v>
      </c>
      <c r="H24" s="12">
        <f>SQRT(G24)</f>
        <v>2.0976176963403033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2022-03-01T07:39:40Z</dcterms:created>
  <dcterms:modified xsi:type="dcterms:W3CDTF">2022-03-01T09:22:43Z</dcterms:modified>
</cp:coreProperties>
</file>