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13_ncr:1_{A1545C09-E4C3-483E-A373-704F0C9E9C76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Data" sheetId="1" r:id="rId1"/>
    <sheet name="Sheet1" sheetId="2" r:id="rId2"/>
  </sheets>
  <definedNames>
    <definedName name="_xlnm._FilterDatabase" localSheetId="0" hidden="1">Data!$A$1:$E$1000</definedName>
    <definedName name="lower">Sheet1!$E$2</definedName>
    <definedName name="upper">Sheet1!$E$3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2" i="1" l="1"/>
</calcChain>
</file>

<file path=xl/sharedStrings.xml><?xml version="1.0" encoding="utf-8"?>
<sst xmlns="http://schemas.openxmlformats.org/spreadsheetml/2006/main" count="1006" uniqueCount="17">
  <si>
    <t>task_sla</t>
  </si>
  <si>
    <t>start</t>
  </si>
  <si>
    <t>end</t>
  </si>
  <si>
    <t>task_sla.task.priority</t>
  </si>
  <si>
    <t>Priority 3 response (2 hour)</t>
  </si>
  <si>
    <t>Priority 5 response (48 hours)</t>
  </si>
  <si>
    <t>Priority 3 response IND (2 hour)</t>
  </si>
  <si>
    <t>Priority 4 response IND (24 hours)</t>
  </si>
  <si>
    <t>Priority 4 response (24 hours)</t>
  </si>
  <si>
    <t>Priority 5 response IND (48 hours)</t>
  </si>
  <si>
    <t>Priority 3 response GBR (2 hour)</t>
  </si>
  <si>
    <t>Priority 5 response BRA (48 hours)</t>
  </si>
  <si>
    <t>Priority 4 response BRA (24 hours)</t>
  </si>
  <si>
    <t>Priority 2 response (30 minutes)</t>
  </si>
  <si>
    <t>Duration</t>
  </si>
  <si>
    <t>Holidays</t>
  </si>
  <si>
    <t>Working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</si>
</sst>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14" fontId="0" fillId="0" borderId="0" xfId="0" applyNumberFormat="1"/>
    <xf numFmtId="19" fontId="0" fillId="0" borderId="0" xfId="0" applyNumberFormat="1"/>
    <xf numFmtId="164" fontId="0" fillId="0" borderId="0" xfId="0" applyNumberFormat="1"/>
    <xf numFmtId="4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numFmt numFmtId="31" formatCode="[h]:mm:ss"/>
    </dxf>
    <dxf>
      <numFmt numFmtId="27" formatCode="d/m/yyyy\ hh:mm"/>
    </dxf>
    <dxf>
      <numFmt numFmtId="27" formatCode="d/m/yyyy\ hh:mm"/>
    </dxf>
    <dxf>
      <numFmt numFmtId="24" formatCode="h:mm:ss\ AM/PM"/>
    </dxf>
    <dxf>
      <numFmt numFmtId="165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B2D385-3219-4C3D-8A5E-2DC152032BDE}" name="tData" displayName="tData" ref="A1:E1000" totalsRowShown="0">
  <autoFilter ref="A1:E1000" xr:uid="{3566B9F7-8070-4F0E-8827-7556200CE356}"/>
  <tableColumns count="5">
    <tableColumn id="1" xr3:uid="{11F6D2DA-825E-44B7-A9A4-D7D932887635}" name="task_sla"/>
    <tableColumn id="2" xr3:uid="{4880D22D-C7C8-4B8C-A19B-D73632801255}" name="start" dataDxfId="2"/>
    <tableColumn id="3" xr3:uid="{5C1C4EC0-964B-4C23-A3F2-B775C3E0C24B}" name="end" dataDxfId="1"/>
    <tableColumn id="4" xr3:uid="{827AEE69-999C-48F9-85F2-84F3A18ECD6D}" name="task_sla.task.priority"/>
    <tableColumn id="5" xr3:uid="{6187E901-B4DB-4794-841A-B780FA1F6EAB}" name="Duration" dataDxfId="0">
      <calculatedColumnFormula>(NETWORKDAYS(B2,C2,tHoliday[])-1) * (upper-lower) + IF(NETWORKDAYS(C2,C2,tHoliday[]),MEDIAN(MOD(C2,1),upper,lower),upper) - MEDIAN(NETWORKDAYS(B2,B2,tHoliday[])*MOD(B2,1),upper,lower)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Holiday" displayName="tHoliday" ref="A1:A18" totalsRowShown="0">
  <autoFilter ref="A1:A18" xr:uid="{00000000-0009-0000-0100-000001000000}"/>
  <tableColumns count="1">
    <tableColumn id="1" xr3:uid="{00000000-0010-0000-0000-000001000000}" name="Holidays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E865A2-5ED7-4A5C-9D7B-083DC6CF16B0}" name="tHours" displayName="tHours" ref="E1:E3" totalsRowShown="0">
  <autoFilter ref="E1:E3" xr:uid="{6FD01C08-3DED-4B71-8119-991A239F522C}"/>
  <tableColumns count="1">
    <tableColumn id="1" xr3:uid="{13597C89-D8DE-405C-AC3D-D8BBC1DE12E4}" name="Working hour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>
      <selection sqref="A1:E1000"/>
    </sheetView>
  </sheetViews>
  <sheetFormatPr defaultRowHeight="15" x14ac:dyDescent="0.25"/>
  <cols>
    <col min="1" max="1" width="10.140625" customWidth="1"/>
    <col min="2" max="3" width="15.5703125" bestFit="1" customWidth="1"/>
    <col min="4" max="4" width="21.42578125" customWidth="1"/>
    <col min="5" max="5" width="12.42578125" style="4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4" t="s">
        <v>14</v>
      </c>
    </row>
    <row r="2" spans="1:5" x14ac:dyDescent="0.25">
      <c r="A2" t="s">
        <v>4</v>
      </c>
      <c r="B2" s="1">
        <v>43525.433333333334</v>
      </c>
      <c r="C2" s="1">
        <v>43694.549305555556</v>
      </c>
      <c r="D2">
        <v>3</v>
      </c>
      <c r="E2" s="5">
        <f>(NETWORKDAYS(B2,C2,tHoliday[])-1) * (upper-lower) + IF(NETWORKDAYS(C2,C2,tHoliday[]),MEDIAN(MOD(C2,1),upper,lower),upper) - MEDIAN(NETWORKDAYS(B2,B2,tHoliday[])*MOD(B2,1),upper,lower)</f>
        <v>39.608333333332368</v>
      </c>
    </row>
    <row r="3" spans="1:5" x14ac:dyDescent="0.25">
      <c r="A3" t="s">
        <v>4</v>
      </c>
      <c r="B3" s="1">
        <v>43526.424305555556</v>
      </c>
      <c r="C3" s="1">
        <v>43694.545138888891</v>
      </c>
      <c r="D3">
        <v>3</v>
      </c>
      <c r="E3" s="5">
        <f>(NETWORKDAYS(B3,C3,tHoliday[])-1) * (upper-lower) + IF(NETWORKDAYS(C3,C3,tHoliday[]),MEDIAN(MOD(C3,1),upper,lower),upper) - MEDIAN(NETWORKDAYS(B3,B3,tHoliday[])*MOD(B3,1),upper,lower)</f>
        <v>39.333333333333343</v>
      </c>
    </row>
    <row r="4" spans="1:5" x14ac:dyDescent="0.25">
      <c r="A4" t="s">
        <v>4</v>
      </c>
      <c r="B4" s="1">
        <v>43527.423611111109</v>
      </c>
      <c r="C4" s="1">
        <v>43694.54791666667</v>
      </c>
      <c r="D4">
        <v>3</v>
      </c>
      <c r="E4" s="5">
        <f>(NETWORKDAYS(B4,C4,tHoliday[])-1) * (upper-lower) + IF(NETWORKDAYS(C4,C4,tHoliday[]),MEDIAN(MOD(C4,1),upper,lower),upper) - MEDIAN(NETWORKDAYS(B4,B4,tHoliday[])*MOD(B4,1),upper,lower)</f>
        <v>39.333333333333343</v>
      </c>
    </row>
    <row r="5" spans="1:5" x14ac:dyDescent="0.25">
      <c r="A5" t="s">
        <v>4</v>
      </c>
      <c r="B5" s="1">
        <v>43528.432638888888</v>
      </c>
      <c r="C5" s="1">
        <v>43694.554861111108</v>
      </c>
      <c r="D5">
        <v>3</v>
      </c>
      <c r="E5" s="5">
        <f>(NETWORKDAYS(B5,C5,tHoliday[])-1) * (upper-lower) + IF(NETWORKDAYS(C5,C5,tHoliday[]),MEDIAN(MOD(C5,1),upper,lower),upper) - MEDIAN(NETWORKDAYS(B5,B5,tHoliday[])*MOD(B5,1),upper,lower)</f>
        <v>39.275694444445747</v>
      </c>
    </row>
    <row r="6" spans="1:5" x14ac:dyDescent="0.25">
      <c r="A6" t="s">
        <v>4</v>
      </c>
      <c r="B6" s="1">
        <v>43529.431250000001</v>
      </c>
      <c r="C6" s="1">
        <v>43694.552777777775</v>
      </c>
      <c r="D6">
        <v>3</v>
      </c>
      <c r="E6" s="5">
        <f>(NETWORKDAYS(B6,C6,tHoliday[])-1) * (upper-lower) + IF(NETWORKDAYS(C6,C6,tHoliday[]),MEDIAN(MOD(C6,1),upper,lower),upper) - MEDIAN(NETWORKDAYS(B6,B6,tHoliday[])*MOD(B6,1),upper,lower)</f>
        <v>38.943749999998552</v>
      </c>
    </row>
    <row r="7" spans="1:5" x14ac:dyDescent="0.25">
      <c r="A7" t="s">
        <v>4</v>
      </c>
      <c r="B7" s="1">
        <v>43530.432638888888</v>
      </c>
      <c r="C7" s="1">
        <v>43694.555555555555</v>
      </c>
      <c r="D7">
        <v>3</v>
      </c>
      <c r="E7" s="5">
        <f>(NETWORKDAYS(B7,C7,tHoliday[])-1) * (upper-lower) + IF(NETWORKDAYS(C7,C7,tHoliday[]),MEDIAN(MOD(C7,1),upper,lower),upper) - MEDIAN(NETWORKDAYS(B7,B7,tHoliday[])*MOD(B7,1),upper,lower)</f>
        <v>38.609027777779076</v>
      </c>
    </row>
    <row r="8" spans="1:5" x14ac:dyDescent="0.25">
      <c r="A8" t="s">
        <v>4</v>
      </c>
      <c r="B8" s="1">
        <v>43531.432638888888</v>
      </c>
      <c r="C8" s="1">
        <v>43694.550694444442</v>
      </c>
      <c r="D8">
        <v>3</v>
      </c>
      <c r="E8" s="5">
        <f>(NETWORKDAYS(B8,C8,tHoliday[])-1) * (upper-lower) + IF(NETWORKDAYS(C8,C8,tHoliday[]),MEDIAN(MOD(C8,1),upper,lower),upper) - MEDIAN(NETWORKDAYS(B8,B8,tHoliday[])*MOD(B8,1),upper,lower)</f>
        <v>38.275694444445747</v>
      </c>
    </row>
    <row r="9" spans="1:5" x14ac:dyDescent="0.25">
      <c r="A9" t="s">
        <v>4</v>
      </c>
      <c r="B9" s="1">
        <v>43532.431250000001</v>
      </c>
      <c r="C9" s="1">
        <v>43694.55</v>
      </c>
      <c r="D9">
        <v>3</v>
      </c>
      <c r="E9" s="5">
        <f>(NETWORKDAYS(B9,C9,tHoliday[])-1) * (upper-lower) + IF(NETWORKDAYS(C9,C9,tHoliday[]),MEDIAN(MOD(C9,1),upper,lower),upper) - MEDIAN(NETWORKDAYS(B9,B9,tHoliday[])*MOD(B9,1),upper,lower)</f>
        <v>37.943749999998552</v>
      </c>
    </row>
    <row r="10" spans="1:5" x14ac:dyDescent="0.25">
      <c r="A10" t="s">
        <v>4</v>
      </c>
      <c r="B10" s="1">
        <v>43533.426388888889</v>
      </c>
      <c r="C10" s="1">
        <v>43694.550694444442</v>
      </c>
      <c r="D10">
        <v>3</v>
      </c>
      <c r="E10" s="5">
        <f>(NETWORKDAYS(B10,C10,tHoliday[])-1) * (upper-lower) + IF(NETWORKDAYS(C10,C10,tHoliday[]),MEDIAN(MOD(C10,1),upper,lower),upper) - MEDIAN(NETWORKDAYS(B10,B10,tHoliday[])*MOD(B10,1),upper,lower)</f>
        <v>37.666666666666671</v>
      </c>
    </row>
    <row r="11" spans="1:5" x14ac:dyDescent="0.25">
      <c r="A11" t="s">
        <v>4</v>
      </c>
      <c r="B11" s="1">
        <v>43534.46597222222</v>
      </c>
      <c r="C11" s="1">
        <v>43694.543749999997</v>
      </c>
      <c r="D11">
        <v>3</v>
      </c>
      <c r="E11" s="5">
        <f>(NETWORKDAYS(B11,C11,tHoliday[])-1) * (upper-lower) + IF(NETWORKDAYS(C11,C11,tHoliday[]),MEDIAN(MOD(C11,1),upper,lower),upper) - MEDIAN(NETWORKDAYS(B11,B11,tHoliday[])*MOD(B11,1),upper,lower)</f>
        <v>37.666666666666671</v>
      </c>
    </row>
    <row r="12" spans="1:5" x14ac:dyDescent="0.25">
      <c r="A12" t="s">
        <v>4</v>
      </c>
      <c r="B12" s="1">
        <v>43535.472916666666</v>
      </c>
      <c r="C12" s="1">
        <v>43694.549305555556</v>
      </c>
      <c r="D12">
        <v>3</v>
      </c>
      <c r="E12" s="5">
        <f>(NETWORKDAYS(B12,C12,tHoliday[])-1) * (upper-lower) + IF(NETWORKDAYS(C12,C12,tHoliday[]),MEDIAN(MOD(C12,1),upper,lower),upper) - MEDIAN(NETWORKDAYS(B12,B12,tHoliday[])*MOD(B12,1),upper,lower)</f>
        <v>37.568750000000975</v>
      </c>
    </row>
    <row r="13" spans="1:5" x14ac:dyDescent="0.25">
      <c r="A13" t="s">
        <v>4</v>
      </c>
      <c r="B13" s="1">
        <v>43536.472222222219</v>
      </c>
      <c r="C13" s="1">
        <v>43694.554166666669</v>
      </c>
      <c r="D13">
        <v>3</v>
      </c>
      <c r="E13" s="5">
        <f>(NETWORKDAYS(B13,C13,tHoliday[])-1) * (upper-lower) + IF(NETWORKDAYS(C13,C13,tHoliday[]),MEDIAN(MOD(C13,1),upper,lower),upper) - MEDIAN(NETWORKDAYS(B13,B13,tHoliday[])*MOD(B13,1),upper,lower)</f>
        <v>37.236111111114354</v>
      </c>
    </row>
    <row r="14" spans="1:5" x14ac:dyDescent="0.25">
      <c r="A14" t="s">
        <v>4</v>
      </c>
      <c r="B14" s="1">
        <v>43537.474999999999</v>
      </c>
      <c r="C14" s="1">
        <v>43694.555555555555</v>
      </c>
      <c r="D14">
        <v>3</v>
      </c>
      <c r="E14" s="5">
        <f>(NETWORKDAYS(B14,C14,tHoliday[])-1) * (upper-lower) + IF(NETWORKDAYS(C14,C14,tHoliday[]),MEDIAN(MOD(C14,1),upper,lower),upper) - MEDIAN(NETWORKDAYS(B14,B14,tHoliday[])*MOD(B14,1),upper,lower)</f>
        <v>36.900000000001462</v>
      </c>
    </row>
    <row r="15" spans="1:5" x14ac:dyDescent="0.25">
      <c r="A15" t="s">
        <v>4</v>
      </c>
      <c r="B15" s="1">
        <v>43538.473611111112</v>
      </c>
      <c r="C15" s="1">
        <v>43694.547222222223</v>
      </c>
      <c r="D15">
        <v>3</v>
      </c>
      <c r="E15" s="5">
        <f>(NETWORKDAYS(B15,C15,tHoliday[])-1) * (upper-lower) + IF(NETWORKDAYS(C15,C15,tHoliday[]),MEDIAN(MOD(C15,1),upper,lower),upper) - MEDIAN(NETWORKDAYS(B15,B15,tHoliday[])*MOD(B15,1),upper,lower)</f>
        <v>36.568055555554267</v>
      </c>
    </row>
    <row r="16" spans="1:5" x14ac:dyDescent="0.25">
      <c r="A16" t="s">
        <v>4</v>
      </c>
      <c r="B16" s="1">
        <v>43539.476388888892</v>
      </c>
      <c r="C16" s="1">
        <v>43694.54583333333</v>
      </c>
      <c r="D16">
        <v>3</v>
      </c>
      <c r="E16" s="5">
        <f>(NETWORKDAYS(B16,C16,tHoliday[])-1) * (upper-lower) + IF(NETWORKDAYS(C16,C16,tHoliday[]),MEDIAN(MOD(C16,1),upper,lower),upper) - MEDIAN(NETWORKDAYS(B16,B16,tHoliday[])*MOD(B16,1),upper,lower)</f>
        <v>36.231944444441382</v>
      </c>
    </row>
    <row r="17" spans="1:5" x14ac:dyDescent="0.25">
      <c r="A17" t="s">
        <v>4</v>
      </c>
      <c r="B17" s="1">
        <v>43540.468055555553</v>
      </c>
      <c r="C17" s="1">
        <v>43694.553472222222</v>
      </c>
      <c r="D17">
        <v>3</v>
      </c>
      <c r="E17" s="5">
        <f>(NETWORKDAYS(B17,C17,tHoliday[])-1) * (upper-lower) + IF(NETWORKDAYS(C17,C17,tHoliday[]),MEDIAN(MOD(C17,1),upper,lower),upper) - MEDIAN(NETWORKDAYS(B17,B17,tHoliday[])*MOD(B17,1),upper,lower)</f>
        <v>36.000000000000007</v>
      </c>
    </row>
    <row r="18" spans="1:5" x14ac:dyDescent="0.25">
      <c r="A18" t="s">
        <v>4</v>
      </c>
      <c r="B18" s="1">
        <v>43541.466666666667</v>
      </c>
      <c r="C18" s="1">
        <v>43694.542361111111</v>
      </c>
      <c r="D18">
        <v>3</v>
      </c>
      <c r="E18" s="5">
        <f>(NETWORKDAYS(B18,C18,tHoliday[])-1) * (upper-lower) + IF(NETWORKDAYS(C18,C18,tHoliday[]),MEDIAN(MOD(C18,1),upper,lower),upper) - MEDIAN(NETWORKDAYS(B18,B18,tHoliday[])*MOD(B18,1),upper,lower)</f>
        <v>36.000000000000007</v>
      </c>
    </row>
    <row r="19" spans="1:5" x14ac:dyDescent="0.25">
      <c r="A19" t="s">
        <v>4</v>
      </c>
      <c r="B19" s="1">
        <v>43542.473611111112</v>
      </c>
      <c r="C19" s="1">
        <v>43694.550694444442</v>
      </c>
      <c r="D19">
        <v>3</v>
      </c>
      <c r="E19" s="5">
        <f>(NETWORKDAYS(B19,C19,tHoliday[])-1) * (upper-lower) + IF(NETWORKDAYS(C19,C19,tHoliday[]),MEDIAN(MOD(C19,1),upper,lower),upper) - MEDIAN(NETWORKDAYS(B19,B19,tHoliday[])*MOD(B19,1),upper,lower)</f>
        <v>35.901388888887602</v>
      </c>
    </row>
    <row r="20" spans="1:5" x14ac:dyDescent="0.25">
      <c r="A20" t="s">
        <v>4</v>
      </c>
      <c r="B20" s="1">
        <v>43543.473611111112</v>
      </c>
      <c r="C20" s="1">
        <v>43694.541666666664</v>
      </c>
      <c r="D20">
        <v>3</v>
      </c>
      <c r="E20" s="5">
        <f>(NETWORKDAYS(B20,C20,tHoliday[])-1) * (upper-lower) + IF(NETWORKDAYS(C20,C20,tHoliday[]),MEDIAN(MOD(C20,1),upper,lower),upper) - MEDIAN(NETWORKDAYS(B20,B20,tHoliday[])*MOD(B20,1),upper,lower)</f>
        <v>35.568055555554267</v>
      </c>
    </row>
    <row r="21" spans="1:5" x14ac:dyDescent="0.25">
      <c r="A21" t="s">
        <v>4</v>
      </c>
      <c r="B21" s="1">
        <v>43544.474305555559</v>
      </c>
      <c r="C21" s="1">
        <v>43694.546527777777</v>
      </c>
      <c r="D21">
        <v>3</v>
      </c>
      <c r="E21" s="5">
        <f>(NETWORKDAYS(B21,C21,tHoliday[])-1) * (upper-lower) + IF(NETWORKDAYS(C21,C21,tHoliday[]),MEDIAN(MOD(C21,1),upper,lower),upper) - MEDIAN(NETWORKDAYS(B21,B21,tHoliday[])*MOD(B21,1),upper,lower)</f>
        <v>35.23402777777423</v>
      </c>
    </row>
    <row r="22" spans="1:5" x14ac:dyDescent="0.25">
      <c r="A22" t="s">
        <v>4</v>
      </c>
      <c r="B22" s="1">
        <v>43545.465277777781</v>
      </c>
      <c r="C22" s="1">
        <v>43694.545138888891</v>
      </c>
      <c r="D22">
        <v>3</v>
      </c>
      <c r="E22" s="5">
        <f>(NETWORKDAYS(B22,C22,tHoliday[])-1) * (upper-lower) + IF(NETWORKDAYS(C22,C22,tHoliday[]),MEDIAN(MOD(C22,1),upper,lower),upper) - MEDIAN(NETWORKDAYS(B22,B22,tHoliday[])*MOD(B22,1),upper,lower)</f>
        <v>34.909722222218996</v>
      </c>
    </row>
    <row r="23" spans="1:5" x14ac:dyDescent="0.25">
      <c r="A23" t="s">
        <v>4</v>
      </c>
      <c r="B23" s="1">
        <v>43546.472916666666</v>
      </c>
      <c r="C23" s="1">
        <v>43694.542361111111</v>
      </c>
      <c r="D23">
        <v>3</v>
      </c>
      <c r="E23" s="5">
        <f>(NETWORKDAYS(B23,C23,tHoliday[])-1) * (upper-lower) + IF(NETWORKDAYS(C23,C23,tHoliday[]),MEDIAN(MOD(C23,1),upper,lower),upper) - MEDIAN(NETWORKDAYS(B23,B23,tHoliday[])*MOD(B23,1),upper,lower)</f>
        <v>34.568750000000975</v>
      </c>
    </row>
    <row r="24" spans="1:5" x14ac:dyDescent="0.25">
      <c r="A24" t="s">
        <v>4</v>
      </c>
      <c r="B24" s="1">
        <v>43547.466666666667</v>
      </c>
      <c r="C24" s="1">
        <v>43694.542361111111</v>
      </c>
      <c r="D24">
        <v>3</v>
      </c>
      <c r="E24" s="5">
        <f>(NETWORKDAYS(B24,C24,tHoliday[])-1) * (upper-lower) + IF(NETWORKDAYS(C24,C24,tHoliday[]),MEDIAN(MOD(C24,1),upper,lower),upper) - MEDIAN(NETWORKDAYS(B24,B24,tHoliday[])*MOD(B24,1),upper,lower)</f>
        <v>34.333333333333343</v>
      </c>
    </row>
    <row r="25" spans="1:5" x14ac:dyDescent="0.25">
      <c r="A25" t="s">
        <v>4</v>
      </c>
      <c r="B25" s="1">
        <v>43548.531944444447</v>
      </c>
      <c r="C25" s="1">
        <v>43694.547222222223</v>
      </c>
      <c r="D25">
        <v>3</v>
      </c>
      <c r="E25" s="5">
        <f>(NETWORKDAYS(B25,C25,tHoliday[])-1) * (upper-lower) + IF(NETWORKDAYS(C25,C25,tHoliday[]),MEDIAN(MOD(C25,1),upper,lower),upper) - MEDIAN(NETWORKDAYS(B25,B25,tHoliday[])*MOD(B25,1),upper,lower)</f>
        <v>34.333333333333343</v>
      </c>
    </row>
    <row r="26" spans="1:5" x14ac:dyDescent="0.25">
      <c r="A26" t="s">
        <v>4</v>
      </c>
      <c r="B26" s="1">
        <v>43549.473611111112</v>
      </c>
      <c r="C26" s="1">
        <v>43694.544444444444</v>
      </c>
      <c r="D26">
        <v>3</v>
      </c>
      <c r="E26" s="5">
        <f>(NETWORKDAYS(B26,C26,tHoliday[])-1) * (upper-lower) + IF(NETWORKDAYS(C26,C26,tHoliday[]),MEDIAN(MOD(C26,1),upper,lower),upper) - MEDIAN(NETWORKDAYS(B26,B26,tHoliday[])*MOD(B26,1),upper,lower)</f>
        <v>34.234722222220938</v>
      </c>
    </row>
    <row r="27" spans="1:5" x14ac:dyDescent="0.25">
      <c r="A27" t="s">
        <v>4</v>
      </c>
      <c r="B27" s="1">
        <v>43550.474305555559</v>
      </c>
      <c r="C27" s="1">
        <v>43694.552777777775</v>
      </c>
      <c r="D27">
        <v>3</v>
      </c>
      <c r="E27" s="5">
        <f>(NETWORKDAYS(B27,C27,tHoliday[])-1) * (upper-lower) + IF(NETWORKDAYS(C27,C27,tHoliday[]),MEDIAN(MOD(C27,1),upper,lower),upper) - MEDIAN(NETWORKDAYS(B27,B27,tHoliday[])*MOD(B27,1),upper,lower)</f>
        <v>33.900694444440894</v>
      </c>
    </row>
    <row r="28" spans="1:5" x14ac:dyDescent="0.25">
      <c r="A28" t="s">
        <v>4</v>
      </c>
      <c r="B28" s="1">
        <v>43551.477777777778</v>
      </c>
      <c r="C28" s="1">
        <v>43694.555555555555</v>
      </c>
      <c r="D28">
        <v>3</v>
      </c>
      <c r="E28" s="5">
        <f>(NETWORKDAYS(B28,C28,tHoliday[])-1) * (upper-lower) + IF(NETWORKDAYS(C28,C28,tHoliday[]),MEDIAN(MOD(C28,1),upper,lower),upper) - MEDIAN(NETWORKDAYS(B28,B28,tHoliday[])*MOD(B28,1),upper,lower)</f>
        <v>33.56388888888857</v>
      </c>
    </row>
    <row r="29" spans="1:5" x14ac:dyDescent="0.25">
      <c r="A29" t="s">
        <v>4</v>
      </c>
      <c r="B29" s="1">
        <v>43552.474305555559</v>
      </c>
      <c r="C29" s="1">
        <v>43694.541666666664</v>
      </c>
      <c r="D29">
        <v>3</v>
      </c>
      <c r="E29" s="5">
        <f>(NETWORKDAYS(B29,C29,tHoliday[])-1) * (upper-lower) + IF(NETWORKDAYS(C29,C29,tHoliday[]),MEDIAN(MOD(C29,1),upper,lower),upper) - MEDIAN(NETWORKDAYS(B29,B29,tHoliday[])*MOD(B29,1),upper,lower)</f>
        <v>33.23402777777423</v>
      </c>
    </row>
    <row r="30" spans="1:5" x14ac:dyDescent="0.25">
      <c r="A30" t="s">
        <v>4</v>
      </c>
      <c r="B30" s="1">
        <v>43553.473611111112</v>
      </c>
      <c r="C30" s="1">
        <v>43694.543055555558</v>
      </c>
      <c r="D30">
        <v>3</v>
      </c>
      <c r="E30" s="5">
        <f>(NETWORKDAYS(B30,C30,tHoliday[])-1) * (upper-lower) + IF(NETWORKDAYS(C30,C30,tHoliday[]),MEDIAN(MOD(C30,1),upper,lower),upper) - MEDIAN(NETWORKDAYS(B30,B30,tHoliday[])*MOD(B30,1),upper,lower)</f>
        <v>32.901388888887602</v>
      </c>
    </row>
    <row r="31" spans="1:5" x14ac:dyDescent="0.25">
      <c r="A31" t="s">
        <v>4</v>
      </c>
      <c r="B31" s="1">
        <v>43554.467361111114</v>
      </c>
      <c r="C31" s="1">
        <v>43694.554861111108</v>
      </c>
      <c r="D31">
        <v>3</v>
      </c>
      <c r="E31" s="5">
        <f>(NETWORKDAYS(B31,C31,tHoliday[])-1) * (upper-lower) + IF(NETWORKDAYS(C31,C31,tHoliday[]),MEDIAN(MOD(C31,1),upper,lower),upper) - MEDIAN(NETWORKDAYS(B31,B31,tHoliday[])*MOD(B31,1),upper,lower)</f>
        <v>32.666666666666671</v>
      </c>
    </row>
    <row r="32" spans="1:5" x14ac:dyDescent="0.25">
      <c r="A32" t="s">
        <v>4</v>
      </c>
      <c r="B32" s="1">
        <v>43555.466666666667</v>
      </c>
      <c r="C32" s="1">
        <v>43694.541666666664</v>
      </c>
      <c r="D32">
        <v>3</v>
      </c>
      <c r="E32" s="5">
        <f>(NETWORKDAYS(B32,C32,tHoliday[])-1) * (upper-lower) + IF(NETWORKDAYS(C32,C32,tHoliday[]),MEDIAN(MOD(C32,1),upper,lower),upper) - MEDIAN(NETWORKDAYS(B32,B32,tHoliday[])*MOD(B32,1),upper,lower)</f>
        <v>32.666666666666671</v>
      </c>
    </row>
    <row r="33" spans="1:5" x14ac:dyDescent="0.25">
      <c r="A33" t="s">
        <v>4</v>
      </c>
      <c r="B33" s="1">
        <v>43556.475694444445</v>
      </c>
      <c r="C33" s="1">
        <v>43694.543055555558</v>
      </c>
      <c r="D33">
        <v>3</v>
      </c>
      <c r="E33" s="5">
        <f>(NETWORKDAYS(B33,C33,tHoliday[])-1) * (upper-lower) + IF(NETWORKDAYS(C33,C33,tHoliday[]),MEDIAN(MOD(C33,1),upper,lower),upper) - MEDIAN(NETWORKDAYS(B33,B33,tHoliday[])*MOD(B33,1),upper,lower)</f>
        <v>32.565972222221419</v>
      </c>
    </row>
    <row r="34" spans="1:5" x14ac:dyDescent="0.25">
      <c r="A34" t="s">
        <v>4</v>
      </c>
      <c r="B34" s="1">
        <v>43557.475694444445</v>
      </c>
      <c r="C34" s="1">
        <v>43694.552777777775</v>
      </c>
      <c r="D34">
        <v>3</v>
      </c>
      <c r="E34" s="5">
        <f>(NETWORKDAYS(B34,C34,tHoliday[])-1) * (upper-lower) + IF(NETWORKDAYS(C34,C34,tHoliday[]),MEDIAN(MOD(C34,1),upper,lower),upper) - MEDIAN(NETWORKDAYS(B34,B34,tHoliday[])*MOD(B34,1),upper,lower)</f>
        <v>32.232638888888083</v>
      </c>
    </row>
    <row r="35" spans="1:5" x14ac:dyDescent="0.25">
      <c r="A35" t="s">
        <v>4</v>
      </c>
      <c r="B35" s="1">
        <v>43558.475694444445</v>
      </c>
      <c r="C35" s="1">
        <v>43694.553472222222</v>
      </c>
      <c r="D35">
        <v>3</v>
      </c>
      <c r="E35" s="5">
        <f>(NETWORKDAYS(B35,C35,tHoliday[])-1) * (upper-lower) + IF(NETWORKDAYS(C35,C35,tHoliday[]),MEDIAN(MOD(C35,1),upper,lower),upper) - MEDIAN(NETWORKDAYS(B35,B35,tHoliday[])*MOD(B35,1),upper,lower)</f>
        <v>31.899305555554754</v>
      </c>
    </row>
    <row r="36" spans="1:5" x14ac:dyDescent="0.25">
      <c r="A36" t="s">
        <v>4</v>
      </c>
      <c r="B36" s="1">
        <v>43559.472222222219</v>
      </c>
      <c r="C36" s="1">
        <v>43694.550694444442</v>
      </c>
      <c r="D36">
        <v>3</v>
      </c>
      <c r="E36" s="5">
        <f>(NETWORKDAYS(B36,C36,tHoliday[])-1) * (upper-lower) + IF(NETWORKDAYS(C36,C36,tHoliday[]),MEDIAN(MOD(C36,1),upper,lower),upper) - MEDIAN(NETWORKDAYS(B36,B36,tHoliday[])*MOD(B36,1),upper,lower)</f>
        <v>31.569444444447683</v>
      </c>
    </row>
    <row r="37" spans="1:5" x14ac:dyDescent="0.25">
      <c r="A37" t="s">
        <v>4</v>
      </c>
      <c r="B37" s="1">
        <v>43560.472222222219</v>
      </c>
      <c r="C37" s="1">
        <v>43694.546527777777</v>
      </c>
      <c r="D37">
        <v>3</v>
      </c>
      <c r="E37" s="5">
        <f>(NETWORKDAYS(B37,C37,tHoliday[])-1) * (upper-lower) + IF(NETWORKDAYS(C37,C37,tHoliday[]),MEDIAN(MOD(C37,1),upper,lower),upper) - MEDIAN(NETWORKDAYS(B37,B37,tHoliday[])*MOD(B37,1),upper,lower)</f>
        <v>31.236111111114347</v>
      </c>
    </row>
    <row r="38" spans="1:5" x14ac:dyDescent="0.25">
      <c r="A38" t="s">
        <v>4</v>
      </c>
      <c r="B38" s="1">
        <v>43561.46597222222</v>
      </c>
      <c r="C38" s="1">
        <v>43694.55</v>
      </c>
      <c r="D38">
        <v>3</v>
      </c>
      <c r="E38" s="5">
        <f>(NETWORKDAYS(B38,C38,tHoliday[])-1) * (upper-lower) + IF(NETWORKDAYS(C38,C38,tHoliday[]),MEDIAN(MOD(C38,1),upper,lower),upper) - MEDIAN(NETWORKDAYS(B38,B38,tHoliday[])*MOD(B38,1),upper,lower)</f>
        <v>31.000000000000004</v>
      </c>
    </row>
    <row r="39" spans="1:5" x14ac:dyDescent="0.25">
      <c r="A39" t="s">
        <v>4</v>
      </c>
      <c r="B39" s="1">
        <v>43562.772916666669</v>
      </c>
      <c r="C39" s="1">
        <v>43694.550694444442</v>
      </c>
      <c r="D39">
        <v>3</v>
      </c>
      <c r="E39" s="5">
        <f>(NETWORKDAYS(B39,C39,tHoliday[])-1) * (upper-lower) + IF(NETWORKDAYS(C39,C39,tHoliday[]),MEDIAN(MOD(C39,1),upper,lower),upper) - MEDIAN(NETWORKDAYS(B39,B39,tHoliday[])*MOD(B39,1),upper,lower)</f>
        <v>31.000000000000004</v>
      </c>
    </row>
    <row r="40" spans="1:5" x14ac:dyDescent="0.25">
      <c r="A40" t="s">
        <v>4</v>
      </c>
      <c r="B40" s="1">
        <v>43563.472222222219</v>
      </c>
      <c r="C40" s="1">
        <v>43694.554861111108</v>
      </c>
      <c r="D40">
        <v>3</v>
      </c>
      <c r="E40" s="5">
        <f>(NETWORKDAYS(B40,C40,tHoliday[])-1) * (upper-lower) + IF(NETWORKDAYS(C40,C40,tHoliday[]),MEDIAN(MOD(C40,1),upper,lower),upper) - MEDIAN(NETWORKDAYS(B40,B40,tHoliday[])*MOD(B40,1),upper,lower)</f>
        <v>30.902777777781015</v>
      </c>
    </row>
    <row r="41" spans="1:5" x14ac:dyDescent="0.25">
      <c r="A41" t="s">
        <v>4</v>
      </c>
      <c r="B41" s="1">
        <v>43563.711111111108</v>
      </c>
      <c r="C41" s="1">
        <v>43694.543055555558</v>
      </c>
      <c r="D41">
        <v>3</v>
      </c>
      <c r="E41" s="5">
        <f>(NETWORKDAYS(B41,C41,tHoliday[])-1) * (upper-lower) + IF(NETWORKDAYS(C41,C41,tHoliday[]),MEDIAN(MOD(C41,1),upper,lower),upper) - MEDIAN(NETWORKDAYS(B41,B41,tHoliday[])*MOD(B41,1),upper,lower)</f>
        <v>30.666666666666671</v>
      </c>
    </row>
    <row r="42" spans="1:5" x14ac:dyDescent="0.25">
      <c r="A42" t="s">
        <v>4</v>
      </c>
      <c r="B42" s="1">
        <v>43564.474305555559</v>
      </c>
      <c r="C42" s="1">
        <v>43694.554861111108</v>
      </c>
      <c r="D42">
        <v>3</v>
      </c>
      <c r="E42" s="5">
        <f>(NETWORKDAYS(B42,C42,tHoliday[])-1) * (upper-lower) + IF(NETWORKDAYS(C42,C42,tHoliday[]),MEDIAN(MOD(C42,1),upper,lower),upper) - MEDIAN(NETWORKDAYS(B42,B42,tHoliday[])*MOD(B42,1),upper,lower)</f>
        <v>30.567361111107555</v>
      </c>
    </row>
    <row r="43" spans="1:5" x14ac:dyDescent="0.25">
      <c r="A43" t="s">
        <v>4</v>
      </c>
      <c r="B43" s="1">
        <v>43565.473611111112</v>
      </c>
      <c r="C43" s="1">
        <v>43694.54791666667</v>
      </c>
      <c r="D43">
        <v>3</v>
      </c>
      <c r="E43" s="5">
        <f>(NETWORKDAYS(B43,C43,tHoliday[])-1) * (upper-lower) + IF(NETWORKDAYS(C43,C43,tHoliday[]),MEDIAN(MOD(C43,1),upper,lower),upper) - MEDIAN(NETWORKDAYS(B43,B43,tHoliday[])*MOD(B43,1),upper,lower)</f>
        <v>30.234722222220931</v>
      </c>
    </row>
    <row r="44" spans="1:5" x14ac:dyDescent="0.25">
      <c r="A44" t="s">
        <v>4</v>
      </c>
      <c r="B44" s="1">
        <v>43566.472916666666</v>
      </c>
      <c r="C44" s="1">
        <v>43694.554166666669</v>
      </c>
      <c r="D44">
        <v>3</v>
      </c>
      <c r="E44" s="5">
        <f>(NETWORKDAYS(B44,C44,tHoliday[])-1) * (upper-lower) + IF(NETWORKDAYS(C44,C44,tHoliday[]),MEDIAN(MOD(C44,1),upper,lower),upper) - MEDIAN(NETWORKDAYS(B44,B44,tHoliday[])*MOD(B44,1),upper,lower)</f>
        <v>29.902083333334307</v>
      </c>
    </row>
    <row r="45" spans="1:5" x14ac:dyDescent="0.25">
      <c r="A45" t="s">
        <v>4</v>
      </c>
      <c r="B45" s="1">
        <v>43567.47152777778</v>
      </c>
      <c r="C45" s="1">
        <v>43694.549305555556</v>
      </c>
      <c r="D45">
        <v>3</v>
      </c>
      <c r="E45" s="5">
        <f>(NETWORKDAYS(B45,C45,tHoliday[])-1) * (upper-lower) + IF(NETWORKDAYS(C45,C45,tHoliday[]),MEDIAN(MOD(C45,1),upper,lower),upper) - MEDIAN(NETWORKDAYS(B45,B45,tHoliday[])*MOD(B45,1),upper,lower)</f>
        <v>29.570138888887112</v>
      </c>
    </row>
    <row r="46" spans="1:5" x14ac:dyDescent="0.25">
      <c r="A46" t="s">
        <v>4</v>
      </c>
      <c r="B46" s="1">
        <v>43568.467361111114</v>
      </c>
      <c r="C46" s="1">
        <v>43694.55</v>
      </c>
      <c r="D46">
        <v>3</v>
      </c>
      <c r="E46" s="5">
        <f>(NETWORKDAYS(B46,C46,tHoliday[])-1) * (upper-lower) + IF(NETWORKDAYS(C46,C46,tHoliday[]),MEDIAN(MOD(C46,1),upper,lower),upper) - MEDIAN(NETWORKDAYS(B46,B46,tHoliday[])*MOD(B46,1),upper,lower)</f>
        <v>29.333333333333336</v>
      </c>
    </row>
    <row r="47" spans="1:5" x14ac:dyDescent="0.25">
      <c r="A47" t="s">
        <v>4</v>
      </c>
      <c r="B47" s="1">
        <v>43569.467361111114</v>
      </c>
      <c r="C47" s="1">
        <v>43694.549305555556</v>
      </c>
      <c r="D47">
        <v>3</v>
      </c>
      <c r="E47" s="5">
        <f>(NETWORKDAYS(B47,C47,tHoliday[])-1) * (upper-lower) + IF(NETWORKDAYS(C47,C47,tHoliday[]),MEDIAN(MOD(C47,1),upper,lower),upper) - MEDIAN(NETWORKDAYS(B47,B47,tHoliday[])*MOD(B47,1),upper,lower)</f>
        <v>29.333333333333336</v>
      </c>
    </row>
    <row r="48" spans="1:5" x14ac:dyDescent="0.25">
      <c r="A48" t="s">
        <v>4</v>
      </c>
      <c r="B48" s="1">
        <v>43570.03125</v>
      </c>
      <c r="C48" s="1">
        <v>43694.54583333333</v>
      </c>
      <c r="D48">
        <v>3</v>
      </c>
      <c r="E48" s="5">
        <f>(NETWORKDAYS(B48,C48,tHoliday[])-1) * (upper-lower) + IF(NETWORKDAYS(C48,C48,tHoliday[]),MEDIAN(MOD(C48,1),upper,lower),upper) - MEDIAN(NETWORKDAYS(B48,B48,tHoliday[])*MOD(B48,1),upper,lower)</f>
        <v>29.333333333333336</v>
      </c>
    </row>
    <row r="49" spans="1:5" x14ac:dyDescent="0.25">
      <c r="A49" t="s">
        <v>4</v>
      </c>
      <c r="B49" s="1">
        <v>43570.473611111112</v>
      </c>
      <c r="C49" s="1">
        <v>43694.551388888889</v>
      </c>
      <c r="D49">
        <v>3</v>
      </c>
      <c r="E49" s="5">
        <f>(NETWORKDAYS(B49,C49,tHoliday[])-1) * (upper-lower) + IF(NETWORKDAYS(C49,C49,tHoliday[]),MEDIAN(MOD(C49,1),upper,lower),upper) - MEDIAN(NETWORKDAYS(B49,B49,tHoliday[])*MOD(B49,1),upper,lower)</f>
        <v>29.234722222220931</v>
      </c>
    </row>
    <row r="50" spans="1:5" x14ac:dyDescent="0.25">
      <c r="A50" t="s">
        <v>4</v>
      </c>
      <c r="B50" s="1">
        <v>43571.084722222222</v>
      </c>
      <c r="C50" s="1">
        <v>43694.54583333333</v>
      </c>
      <c r="D50">
        <v>3</v>
      </c>
      <c r="E50" s="5">
        <f>(NETWORKDAYS(B50,C50,tHoliday[])-1) * (upper-lower) + IF(NETWORKDAYS(C50,C50,tHoliday[]),MEDIAN(MOD(C50,1),upper,lower),upper) - MEDIAN(NETWORKDAYS(B50,B50,tHoliday[])*MOD(B50,1),upper,lower)</f>
        <v>29.000000000000004</v>
      </c>
    </row>
    <row r="51" spans="1:5" x14ac:dyDescent="0.25">
      <c r="A51" t="s">
        <v>4</v>
      </c>
      <c r="B51" s="1">
        <v>43571.473611111112</v>
      </c>
      <c r="C51" s="1">
        <v>43694.543749999997</v>
      </c>
      <c r="D51">
        <v>3</v>
      </c>
      <c r="E51" s="5">
        <f>(NETWORKDAYS(B51,C51,tHoliday[])-1) * (upper-lower) + IF(NETWORKDAYS(C51,C51,tHoliday[]),MEDIAN(MOD(C51,1),upper,lower),upper) - MEDIAN(NETWORKDAYS(B51,B51,tHoliday[])*MOD(B51,1),upper,lower)</f>
        <v>28.901388888887599</v>
      </c>
    </row>
    <row r="52" spans="1:5" x14ac:dyDescent="0.25">
      <c r="A52" t="s">
        <v>4</v>
      </c>
      <c r="B52" s="1">
        <v>43572.052083333336</v>
      </c>
      <c r="C52" s="1">
        <v>43694.552083333336</v>
      </c>
      <c r="D52">
        <v>3</v>
      </c>
      <c r="E52" s="5">
        <f>(NETWORKDAYS(B52,C52,tHoliday[])-1) * (upper-lower) + IF(NETWORKDAYS(C52,C52,tHoliday[]),MEDIAN(MOD(C52,1),upper,lower),upper) - MEDIAN(NETWORKDAYS(B52,B52,tHoliday[])*MOD(B52,1),upper,lower)</f>
        <v>28.666666666666668</v>
      </c>
    </row>
    <row r="53" spans="1:5" x14ac:dyDescent="0.25">
      <c r="A53" t="s">
        <v>4</v>
      </c>
      <c r="B53" s="1">
        <v>43572.474305555559</v>
      </c>
      <c r="C53" s="1">
        <v>43694.545138888891</v>
      </c>
      <c r="D53">
        <v>3</v>
      </c>
      <c r="E53" s="5">
        <f>(NETWORKDAYS(B53,C53,tHoliday[])-1) * (upper-lower) + IF(NETWORKDAYS(C53,C53,tHoliday[]),MEDIAN(MOD(C53,1),upper,lower),upper) - MEDIAN(NETWORKDAYS(B53,B53,tHoliday[])*MOD(B53,1),upper,lower)</f>
        <v>28.567361111107555</v>
      </c>
    </row>
    <row r="54" spans="1:5" x14ac:dyDescent="0.25">
      <c r="A54" t="s">
        <v>4</v>
      </c>
      <c r="B54" s="1">
        <v>43573.185416666667</v>
      </c>
      <c r="C54" s="1">
        <v>43694.554166666669</v>
      </c>
      <c r="D54">
        <v>3</v>
      </c>
      <c r="E54" s="5">
        <f>(NETWORKDAYS(B54,C54,tHoliday[])-1) * (upper-lower) + IF(NETWORKDAYS(C54,C54,tHoliday[]),MEDIAN(MOD(C54,1),upper,lower),upper) - MEDIAN(NETWORKDAYS(B54,B54,tHoliday[])*MOD(B54,1),upper,lower)</f>
        <v>28.333333333333336</v>
      </c>
    </row>
    <row r="55" spans="1:5" x14ac:dyDescent="0.25">
      <c r="A55" t="s">
        <v>4</v>
      </c>
      <c r="B55" s="1">
        <v>43573.473611111112</v>
      </c>
      <c r="C55" s="1">
        <v>43694.541666666664</v>
      </c>
      <c r="D55">
        <v>3</v>
      </c>
      <c r="E55" s="5">
        <f>(NETWORKDAYS(B55,C55,tHoliday[])-1) * (upper-lower) + IF(NETWORKDAYS(C55,C55,tHoliday[]),MEDIAN(MOD(C55,1),upper,lower),upper) - MEDIAN(NETWORKDAYS(B55,B55,tHoliday[])*MOD(B55,1),upper,lower)</f>
        <v>28.234722222220931</v>
      </c>
    </row>
    <row r="56" spans="1:5" x14ac:dyDescent="0.25">
      <c r="A56" t="s">
        <v>4</v>
      </c>
      <c r="B56" s="1">
        <v>43574.036111111112</v>
      </c>
      <c r="C56" s="1">
        <v>43694.546527777777</v>
      </c>
      <c r="D56">
        <v>3</v>
      </c>
      <c r="E56" s="5">
        <f>(NETWORKDAYS(B56,C56,tHoliday[])-1) * (upper-lower) + IF(NETWORKDAYS(C56,C56,tHoliday[]),MEDIAN(MOD(C56,1),upper,lower),upper) - MEDIAN(NETWORKDAYS(B56,B56,tHoliday[])*MOD(B56,1),upper,lower)</f>
        <v>28.000000000000004</v>
      </c>
    </row>
    <row r="57" spans="1:5" x14ac:dyDescent="0.25">
      <c r="A57" t="s">
        <v>4</v>
      </c>
      <c r="B57" s="1">
        <v>43574.47152777778</v>
      </c>
      <c r="C57" s="1">
        <v>43694.547222222223</v>
      </c>
      <c r="D57">
        <v>3</v>
      </c>
      <c r="E57" s="5">
        <f>(NETWORKDAYS(B57,C57,tHoliday[])-1) * (upper-lower) + IF(NETWORKDAYS(C57,C57,tHoliday[]),MEDIAN(MOD(C57,1),upper,lower),upper) - MEDIAN(NETWORKDAYS(B57,B57,tHoliday[])*MOD(B57,1),upper,lower)</f>
        <v>27.903472222220447</v>
      </c>
    </row>
    <row r="58" spans="1:5" x14ac:dyDescent="0.25">
      <c r="A58" t="s">
        <v>4</v>
      </c>
      <c r="B58" s="1">
        <v>43575.03402777778</v>
      </c>
      <c r="C58" s="1">
        <v>43694.545138888891</v>
      </c>
      <c r="D58">
        <v>3</v>
      </c>
      <c r="E58" s="5">
        <f>(NETWORKDAYS(B58,C58,tHoliday[])-1) * (upper-lower) + IF(NETWORKDAYS(C58,C58,tHoliday[]),MEDIAN(MOD(C58,1),upper,lower),upper) - MEDIAN(NETWORKDAYS(B58,B58,tHoliday[])*MOD(B58,1),upper,lower)</f>
        <v>27.666666666666668</v>
      </c>
    </row>
    <row r="59" spans="1:5" x14ac:dyDescent="0.25">
      <c r="A59" t="s">
        <v>4</v>
      </c>
      <c r="B59" s="1">
        <v>43575.467361111114</v>
      </c>
      <c r="C59" s="1">
        <v>43694.548611111109</v>
      </c>
      <c r="D59">
        <v>3</v>
      </c>
      <c r="E59" s="5">
        <f>(NETWORKDAYS(B59,C59,tHoliday[])-1) * (upper-lower) + IF(NETWORKDAYS(C59,C59,tHoliday[]),MEDIAN(MOD(C59,1),upper,lower),upper) - MEDIAN(NETWORKDAYS(B59,B59,tHoliday[])*MOD(B59,1),upper,lower)</f>
        <v>27.666666666666668</v>
      </c>
    </row>
    <row r="60" spans="1:5" x14ac:dyDescent="0.25">
      <c r="A60" t="s">
        <v>4</v>
      </c>
      <c r="B60" s="1">
        <v>43575.777777777781</v>
      </c>
      <c r="C60" s="1">
        <v>43694.554166666669</v>
      </c>
      <c r="D60">
        <v>3</v>
      </c>
      <c r="E60" s="5">
        <f>(NETWORKDAYS(B60,C60,tHoliday[])-1) * (upper-lower) + IF(NETWORKDAYS(C60,C60,tHoliday[]),MEDIAN(MOD(C60,1),upper,lower),upper) - MEDIAN(NETWORKDAYS(B60,B60,tHoliday[])*MOD(B60,1),upper,lower)</f>
        <v>27.666666666666668</v>
      </c>
    </row>
    <row r="61" spans="1:5" x14ac:dyDescent="0.25">
      <c r="A61" t="s">
        <v>4</v>
      </c>
      <c r="B61" s="1">
        <v>43576.464583333334</v>
      </c>
      <c r="C61" s="1">
        <v>43694.541666666664</v>
      </c>
      <c r="D61">
        <v>3</v>
      </c>
      <c r="E61" s="5">
        <f>(NETWORKDAYS(B61,C61,tHoliday[])-1) * (upper-lower) + IF(NETWORKDAYS(C61,C61,tHoliday[]),MEDIAN(MOD(C61,1),upper,lower),upper) - MEDIAN(NETWORKDAYS(B61,B61,tHoliday[])*MOD(B61,1),upper,lower)</f>
        <v>27.666666666666668</v>
      </c>
    </row>
    <row r="62" spans="1:5" x14ac:dyDescent="0.25">
      <c r="A62" t="s">
        <v>4</v>
      </c>
      <c r="B62" s="1">
        <v>43577.47152777778</v>
      </c>
      <c r="C62" s="1">
        <v>43694.542361111111</v>
      </c>
      <c r="D62">
        <v>3</v>
      </c>
      <c r="E62" s="5">
        <f>(NETWORKDAYS(B62,C62,tHoliday[])-1) * (upper-lower) + IF(NETWORKDAYS(C62,C62,tHoliday[]),MEDIAN(MOD(C62,1),upper,lower),upper) - MEDIAN(NETWORKDAYS(B62,B62,tHoliday[])*MOD(B62,1),upper,lower)</f>
        <v>27.570138888887112</v>
      </c>
    </row>
    <row r="63" spans="1:5" x14ac:dyDescent="0.25">
      <c r="A63" t="s">
        <v>4</v>
      </c>
      <c r="B63" s="1">
        <v>43578.472222222219</v>
      </c>
      <c r="C63" s="1">
        <v>43694.554166666669</v>
      </c>
      <c r="D63">
        <v>3</v>
      </c>
      <c r="E63" s="5">
        <f>(NETWORKDAYS(B63,C63,tHoliday[])-1) * (upper-lower) + IF(NETWORKDAYS(C63,C63,tHoliday[]),MEDIAN(MOD(C63,1),upper,lower),upper) - MEDIAN(NETWORKDAYS(B63,B63,tHoliday[])*MOD(B63,1),upper,lower)</f>
        <v>27.236111111114347</v>
      </c>
    </row>
    <row r="64" spans="1:5" x14ac:dyDescent="0.25">
      <c r="A64" t="s">
        <v>4</v>
      </c>
      <c r="B64" s="1">
        <v>43579.470833333333</v>
      </c>
      <c r="C64" s="1">
        <v>43694.550694444442</v>
      </c>
      <c r="D64">
        <v>3</v>
      </c>
      <c r="E64" s="5">
        <f>(NETWORKDAYS(B64,C64,tHoliday[])-1) * (upper-lower) + IF(NETWORKDAYS(C64,C64,tHoliday[]),MEDIAN(MOD(C64,1),upper,lower),upper) - MEDIAN(NETWORKDAYS(B64,B64,tHoliday[])*MOD(B64,1),upper,lower)</f>
        <v>26.904166666667155</v>
      </c>
    </row>
    <row r="65" spans="1:5" x14ac:dyDescent="0.25">
      <c r="A65" t="s">
        <v>4</v>
      </c>
      <c r="B65" s="1">
        <v>43580.472222222219</v>
      </c>
      <c r="C65" s="1">
        <v>43694.546527777777</v>
      </c>
      <c r="D65">
        <v>3</v>
      </c>
      <c r="E65" s="5">
        <f>(NETWORKDAYS(B65,C65,tHoliday[])-1) * (upper-lower) + IF(NETWORKDAYS(C65,C65,tHoliday[]),MEDIAN(MOD(C65,1),upper,lower),upper) - MEDIAN(NETWORKDAYS(B65,B65,tHoliday[])*MOD(B65,1),upper,lower)</f>
        <v>26.569444444447679</v>
      </c>
    </row>
    <row r="66" spans="1:5" x14ac:dyDescent="0.25">
      <c r="A66" t="s">
        <v>4</v>
      </c>
      <c r="B66" s="1">
        <v>43581.472222222219</v>
      </c>
      <c r="C66" s="1">
        <v>43694.542361111111</v>
      </c>
      <c r="D66">
        <v>3</v>
      </c>
      <c r="E66" s="5">
        <f>(NETWORKDAYS(B66,C66,tHoliday[])-1) * (upper-lower) + IF(NETWORKDAYS(C66,C66,tHoliday[]),MEDIAN(MOD(C66,1),upper,lower),upper) - MEDIAN(NETWORKDAYS(B66,B66,tHoliday[])*MOD(B66,1),upper,lower)</f>
        <v>26.236111111114347</v>
      </c>
    </row>
    <row r="67" spans="1:5" x14ac:dyDescent="0.25">
      <c r="A67" t="s">
        <v>4</v>
      </c>
      <c r="B67" s="1">
        <v>43582.465277777781</v>
      </c>
      <c r="C67" s="1">
        <v>43694.543055555558</v>
      </c>
      <c r="D67">
        <v>3</v>
      </c>
      <c r="E67" s="5">
        <f>(NETWORKDAYS(B67,C67,tHoliday[])-1) * (upper-lower) + IF(NETWORKDAYS(C67,C67,tHoliday[]),MEDIAN(MOD(C67,1),upper,lower),upper) - MEDIAN(NETWORKDAYS(B67,B67,tHoliday[])*MOD(B67,1),upper,lower)</f>
        <v>26</v>
      </c>
    </row>
    <row r="68" spans="1:5" x14ac:dyDescent="0.25">
      <c r="A68" t="s">
        <v>4</v>
      </c>
      <c r="B68" s="1">
        <v>43583.464583333334</v>
      </c>
      <c r="C68" s="1">
        <v>43694.551388888889</v>
      </c>
      <c r="D68">
        <v>3</v>
      </c>
      <c r="E68" s="5">
        <f>(NETWORKDAYS(B68,C68,tHoliday[])-1) * (upper-lower) + IF(NETWORKDAYS(C68,C68,tHoliday[]),MEDIAN(MOD(C68,1),upper,lower),upper) - MEDIAN(NETWORKDAYS(B68,B68,tHoliday[])*MOD(B68,1),upper,lower)</f>
        <v>26</v>
      </c>
    </row>
    <row r="69" spans="1:5" x14ac:dyDescent="0.25">
      <c r="A69" t="s">
        <v>4</v>
      </c>
      <c r="B69" s="1">
        <v>43585.620833333334</v>
      </c>
      <c r="C69" s="1">
        <v>43694.551388888889</v>
      </c>
      <c r="D69">
        <v>3</v>
      </c>
      <c r="E69" s="5">
        <f>(NETWORKDAYS(B69,C69,tHoliday[])-1) * (upper-lower) + IF(NETWORKDAYS(C69,C69,tHoliday[]),MEDIAN(MOD(C69,1),upper,lower),upper) - MEDIAN(NETWORKDAYS(B69,B69,tHoliday[])*MOD(B69,1),upper,lower)</f>
        <v>25.420833333332364</v>
      </c>
    </row>
    <row r="70" spans="1:5" x14ac:dyDescent="0.25">
      <c r="A70" t="s">
        <v>4</v>
      </c>
      <c r="B70" s="1">
        <v>43585.632638888892</v>
      </c>
      <c r="C70" s="1">
        <v>43694.550694444442</v>
      </c>
      <c r="D70">
        <v>3</v>
      </c>
      <c r="E70" s="5">
        <f>(NETWORKDAYS(B70,C70,tHoliday[])-1) * (upper-lower) + IF(NETWORKDAYS(C70,C70,tHoliday[]),MEDIAN(MOD(C70,1),upper,lower),upper) - MEDIAN(NETWORKDAYS(B70,B70,tHoliday[])*MOD(B70,1),upper,lower)</f>
        <v>25.409027777774707</v>
      </c>
    </row>
    <row r="71" spans="1:5" x14ac:dyDescent="0.25">
      <c r="A71" t="s">
        <v>4</v>
      </c>
      <c r="B71" s="1">
        <v>43586.466666666667</v>
      </c>
      <c r="C71" s="1">
        <v>43694.552777777775</v>
      </c>
      <c r="D71">
        <v>3</v>
      </c>
      <c r="E71" s="5">
        <f>(NETWORKDAYS(B71,C71,tHoliday[])-1) * (upper-lower) + IF(NETWORKDAYS(C71,C71,tHoliday[]),MEDIAN(MOD(C71,1),upper,lower),upper) - MEDIAN(NETWORKDAYS(B71,B71,tHoliday[])*MOD(B71,1),upper,lower)</f>
        <v>25.241666666666184</v>
      </c>
    </row>
    <row r="72" spans="1:5" x14ac:dyDescent="0.25">
      <c r="A72" t="s">
        <v>4</v>
      </c>
      <c r="B72" s="1">
        <v>43587.463888888888</v>
      </c>
      <c r="C72" s="1">
        <v>43694.541666666664</v>
      </c>
      <c r="D72">
        <v>3</v>
      </c>
      <c r="E72" s="5">
        <f>(NETWORKDAYS(B72,C72,tHoliday[])-1) * (upper-lower) + IF(NETWORKDAYS(C72,C72,tHoliday[]),MEDIAN(MOD(C72,1),upper,lower),upper) - MEDIAN(NETWORKDAYS(B72,B72,tHoliday[])*MOD(B72,1),upper,lower)</f>
        <v>24.911111111112405</v>
      </c>
    </row>
    <row r="73" spans="1:5" x14ac:dyDescent="0.25">
      <c r="A73" t="s">
        <v>4</v>
      </c>
      <c r="B73" s="1">
        <v>43588.463194444441</v>
      </c>
      <c r="C73" s="1">
        <v>43694.550694444442</v>
      </c>
      <c r="D73">
        <v>3</v>
      </c>
      <c r="E73" s="5">
        <f>(NETWORKDAYS(B73,C73,tHoliday[])-1) * (upper-lower) + IF(NETWORKDAYS(C73,C73,tHoliday[]),MEDIAN(MOD(C73,1),upper,lower),upper) - MEDIAN(NETWORKDAYS(B73,B73,tHoliday[])*MOD(B73,1),upper,lower)</f>
        <v>24.578472222225781</v>
      </c>
    </row>
    <row r="74" spans="1:5" x14ac:dyDescent="0.25">
      <c r="A74" t="s">
        <v>4</v>
      </c>
      <c r="B74" s="1">
        <v>43589.464583333334</v>
      </c>
      <c r="C74" s="1">
        <v>43694.552083333336</v>
      </c>
      <c r="D74">
        <v>3</v>
      </c>
      <c r="E74" s="5">
        <f>(NETWORKDAYS(B74,C74,tHoliday[])-1) * (upper-lower) + IF(NETWORKDAYS(C74,C74,tHoliday[]),MEDIAN(MOD(C74,1),upper,lower),upper) - MEDIAN(NETWORKDAYS(B74,B74,tHoliday[])*MOD(B74,1),upper,lower)</f>
        <v>24.333333333333336</v>
      </c>
    </row>
    <row r="75" spans="1:5" x14ac:dyDescent="0.25">
      <c r="A75" t="s">
        <v>4</v>
      </c>
      <c r="B75" s="1">
        <v>43590.464583333334</v>
      </c>
      <c r="C75" s="1">
        <v>43694.545138888891</v>
      </c>
      <c r="D75">
        <v>3</v>
      </c>
      <c r="E75" s="5">
        <f>(NETWORKDAYS(B75,C75,tHoliday[])-1) * (upper-lower) + IF(NETWORKDAYS(C75,C75,tHoliday[]),MEDIAN(MOD(C75,1),upper,lower),upper) - MEDIAN(NETWORKDAYS(B75,B75,tHoliday[])*MOD(B75,1),upper,lower)</f>
        <v>24.333333333333336</v>
      </c>
    </row>
    <row r="76" spans="1:5" x14ac:dyDescent="0.25">
      <c r="A76" t="s">
        <v>4</v>
      </c>
      <c r="B76" s="1">
        <v>43592.473611111112</v>
      </c>
      <c r="C76" s="1">
        <v>43694.554861111108</v>
      </c>
      <c r="D76">
        <v>3</v>
      </c>
      <c r="E76" s="5">
        <f>(NETWORKDAYS(B76,C76,tHoliday[])-1) * (upper-lower) + IF(NETWORKDAYS(C76,C76,tHoliday[]),MEDIAN(MOD(C76,1),upper,lower),upper) - MEDIAN(NETWORKDAYS(B76,B76,tHoliday[])*MOD(B76,1),upper,lower)</f>
        <v>23.901388888887595</v>
      </c>
    </row>
    <row r="77" spans="1:5" x14ac:dyDescent="0.25">
      <c r="A77" t="s">
        <v>4</v>
      </c>
      <c r="B77" s="1">
        <v>43593.472916666666</v>
      </c>
      <c r="C77" s="1">
        <v>43694.554861111108</v>
      </c>
      <c r="D77">
        <v>3</v>
      </c>
      <c r="E77" s="5">
        <f>(NETWORKDAYS(B77,C77,tHoliday[])-1) * (upper-lower) + IF(NETWORKDAYS(C77,C77,tHoliday[]),MEDIAN(MOD(C77,1),upper,lower),upper) - MEDIAN(NETWORKDAYS(B77,B77,tHoliday[])*MOD(B77,1),upper,lower)</f>
        <v>23.568750000000971</v>
      </c>
    </row>
    <row r="78" spans="1:5" x14ac:dyDescent="0.25">
      <c r="A78" t="s">
        <v>4</v>
      </c>
      <c r="B78" s="1">
        <v>43594.47152777778</v>
      </c>
      <c r="C78" s="1">
        <v>43694.543055555558</v>
      </c>
      <c r="D78">
        <v>3</v>
      </c>
      <c r="E78" s="5">
        <f>(NETWORKDAYS(B78,C78,tHoliday[])-1) * (upper-lower) + IF(NETWORKDAYS(C78,C78,tHoliday[]),MEDIAN(MOD(C78,1),upper,lower),upper) - MEDIAN(NETWORKDAYS(B78,B78,tHoliday[])*MOD(B78,1),upper,lower)</f>
        <v>23.236805555553779</v>
      </c>
    </row>
    <row r="79" spans="1:5" x14ac:dyDescent="0.25">
      <c r="A79" t="s">
        <v>4</v>
      </c>
      <c r="B79" s="1">
        <v>43594.664583333331</v>
      </c>
      <c r="C79" s="1">
        <v>43694.551388888889</v>
      </c>
      <c r="D79">
        <v>3</v>
      </c>
      <c r="E79" s="5">
        <f>(NETWORKDAYS(B79,C79,tHoliday[])-1) * (upper-lower) + IF(NETWORKDAYS(C79,C79,tHoliday[]),MEDIAN(MOD(C79,1),upper,lower),upper) - MEDIAN(NETWORKDAYS(B79,B79,tHoliday[])*MOD(B79,1),upper,lower)</f>
        <v>23.043750000001943</v>
      </c>
    </row>
    <row r="80" spans="1:5" x14ac:dyDescent="0.25">
      <c r="A80" t="s">
        <v>4</v>
      </c>
      <c r="B80" s="1">
        <v>43595.470833333333</v>
      </c>
      <c r="C80" s="1">
        <v>43694.54791666667</v>
      </c>
      <c r="D80">
        <v>3</v>
      </c>
      <c r="E80" s="5">
        <f>(NETWORKDAYS(B80,C80,tHoliday[])-1) * (upper-lower) + IF(NETWORKDAYS(C80,C80,tHoliday[]),MEDIAN(MOD(C80,1),upper,lower),upper) - MEDIAN(NETWORKDAYS(B80,B80,tHoliday[])*MOD(B80,1),upper,lower)</f>
        <v>22.904166666667152</v>
      </c>
    </row>
    <row r="81" spans="1:5" x14ac:dyDescent="0.25">
      <c r="A81" t="s">
        <v>4</v>
      </c>
      <c r="B81" s="1">
        <v>43596.466666666667</v>
      </c>
      <c r="C81" s="1">
        <v>43694.545138888891</v>
      </c>
      <c r="D81">
        <v>3</v>
      </c>
      <c r="E81" s="5">
        <f>(NETWORKDAYS(B81,C81,tHoliday[])-1) * (upper-lower) + IF(NETWORKDAYS(C81,C81,tHoliday[]),MEDIAN(MOD(C81,1),upper,lower),upper) - MEDIAN(NETWORKDAYS(B81,B81,tHoliday[])*MOD(B81,1),upper,lower)</f>
        <v>22.666666666666668</v>
      </c>
    </row>
    <row r="82" spans="1:5" x14ac:dyDescent="0.25">
      <c r="A82" t="s">
        <v>4</v>
      </c>
      <c r="B82" s="1">
        <v>43597.46597222222</v>
      </c>
      <c r="C82" s="1">
        <v>43694.553472222222</v>
      </c>
      <c r="D82">
        <v>3</v>
      </c>
      <c r="E82" s="5">
        <f>(NETWORKDAYS(B82,C82,tHoliday[])-1) * (upper-lower) + IF(NETWORKDAYS(C82,C82,tHoliday[]),MEDIAN(MOD(C82,1),upper,lower),upper) - MEDIAN(NETWORKDAYS(B82,B82,tHoliday[])*MOD(B82,1),upper,lower)</f>
        <v>22.666666666666668</v>
      </c>
    </row>
    <row r="83" spans="1:5" x14ac:dyDescent="0.25">
      <c r="A83" t="s">
        <v>4</v>
      </c>
      <c r="B83" s="1">
        <v>43598.472916666666</v>
      </c>
      <c r="C83" s="1">
        <v>43694.554861111108</v>
      </c>
      <c r="D83">
        <v>3</v>
      </c>
      <c r="E83" s="5">
        <f>(NETWORKDAYS(B83,C83,tHoliday[])-1) * (upper-lower) + IF(NETWORKDAYS(C83,C83,tHoliday[]),MEDIAN(MOD(C83,1),upper,lower),upper) - MEDIAN(NETWORKDAYS(B83,B83,tHoliday[])*MOD(B83,1),upper,lower)</f>
        <v>22.568750000000971</v>
      </c>
    </row>
    <row r="84" spans="1:5" x14ac:dyDescent="0.25">
      <c r="A84" t="s">
        <v>4</v>
      </c>
      <c r="B84" s="1">
        <v>43599.472222222219</v>
      </c>
      <c r="C84" s="1">
        <v>43694.547222222223</v>
      </c>
      <c r="D84">
        <v>3</v>
      </c>
      <c r="E84" s="5">
        <f>(NETWORKDAYS(B84,C84,tHoliday[])-1) * (upper-lower) + IF(NETWORKDAYS(C84,C84,tHoliday[]),MEDIAN(MOD(C84,1),upper,lower),upper) - MEDIAN(NETWORKDAYS(B84,B84,tHoliday[])*MOD(B84,1),upper,lower)</f>
        <v>22.236111111114347</v>
      </c>
    </row>
    <row r="85" spans="1:5" x14ac:dyDescent="0.25">
      <c r="A85" t="s">
        <v>4</v>
      </c>
      <c r="B85" s="1">
        <v>43600.472916666666</v>
      </c>
      <c r="C85" s="1">
        <v>43694.551388888889</v>
      </c>
      <c r="D85">
        <v>3</v>
      </c>
      <c r="E85" s="5">
        <f>(NETWORKDAYS(B85,C85,tHoliday[])-1) * (upper-lower) + IF(NETWORKDAYS(C85,C85,tHoliday[]),MEDIAN(MOD(C85,1),upper,lower),upper) - MEDIAN(NETWORKDAYS(B85,B85,tHoliday[])*MOD(B85,1),upper,lower)</f>
        <v>21.902083333334303</v>
      </c>
    </row>
    <row r="86" spans="1:5" x14ac:dyDescent="0.25">
      <c r="A86" t="s">
        <v>4</v>
      </c>
      <c r="B86" s="1">
        <v>43601.472222222219</v>
      </c>
      <c r="C86" s="1">
        <v>43694.553472222222</v>
      </c>
      <c r="D86">
        <v>3</v>
      </c>
      <c r="E86" s="5">
        <f>(NETWORKDAYS(B86,C86,tHoliday[])-1) * (upper-lower) + IF(NETWORKDAYS(C86,C86,tHoliday[]),MEDIAN(MOD(C86,1),upper,lower),upper) - MEDIAN(NETWORKDAYS(B86,B86,tHoliday[])*MOD(B86,1),upper,lower)</f>
        <v>21.569444444447679</v>
      </c>
    </row>
    <row r="87" spans="1:5" x14ac:dyDescent="0.25">
      <c r="A87" t="s">
        <v>4</v>
      </c>
      <c r="B87" s="1">
        <v>43602.472916666666</v>
      </c>
      <c r="C87" s="1">
        <v>43694.541666666664</v>
      </c>
      <c r="D87">
        <v>3</v>
      </c>
      <c r="E87" s="5">
        <f>(NETWORKDAYS(B87,C87,tHoliday[])-1) * (upper-lower) + IF(NETWORKDAYS(C87,C87,tHoliday[]),MEDIAN(MOD(C87,1),upper,lower),upper) - MEDIAN(NETWORKDAYS(B87,B87,tHoliday[])*MOD(B87,1),upper,lower)</f>
        <v>21.235416666667639</v>
      </c>
    </row>
    <row r="88" spans="1:5" x14ac:dyDescent="0.25">
      <c r="A88" t="s">
        <v>4</v>
      </c>
      <c r="B88" s="1">
        <v>43603.465277777781</v>
      </c>
      <c r="C88" s="1">
        <v>43694.553472222222</v>
      </c>
      <c r="D88">
        <v>3</v>
      </c>
      <c r="E88" s="5">
        <f>(NETWORKDAYS(B88,C88,tHoliday[])-1) * (upper-lower) + IF(NETWORKDAYS(C88,C88,tHoliday[]),MEDIAN(MOD(C88,1),upper,lower),upper) - MEDIAN(NETWORKDAYS(B88,B88,tHoliday[])*MOD(B88,1),upper,lower)</f>
        <v>21</v>
      </c>
    </row>
    <row r="89" spans="1:5" x14ac:dyDescent="0.25">
      <c r="A89" t="s">
        <v>4</v>
      </c>
      <c r="B89" s="1">
        <v>43604.464583333334</v>
      </c>
      <c r="C89" s="1">
        <v>43694.54791666667</v>
      </c>
      <c r="D89">
        <v>3</v>
      </c>
      <c r="E89" s="5">
        <f>(NETWORKDAYS(B89,C89,tHoliday[])-1) * (upper-lower) + IF(NETWORKDAYS(C89,C89,tHoliday[]),MEDIAN(MOD(C89,1),upper,lower),upper) - MEDIAN(NETWORKDAYS(B89,B89,tHoliday[])*MOD(B89,1),upper,lower)</f>
        <v>21</v>
      </c>
    </row>
    <row r="90" spans="1:5" x14ac:dyDescent="0.25">
      <c r="A90" t="s">
        <v>4</v>
      </c>
      <c r="B90" s="1">
        <v>43604.709722222222</v>
      </c>
      <c r="C90" s="1">
        <v>43694.54791666667</v>
      </c>
      <c r="D90">
        <v>3</v>
      </c>
      <c r="E90" s="5">
        <f>(NETWORKDAYS(B90,C90,tHoliday[])-1) * (upper-lower) + IF(NETWORKDAYS(C90,C90,tHoliday[]),MEDIAN(MOD(C90,1),upper,lower),upper) - MEDIAN(NETWORKDAYS(B90,B90,tHoliday[])*MOD(B90,1),upper,lower)</f>
        <v>21</v>
      </c>
    </row>
    <row r="91" spans="1:5" x14ac:dyDescent="0.25">
      <c r="A91" t="s">
        <v>4</v>
      </c>
      <c r="B91" s="1">
        <v>43605.472222222219</v>
      </c>
      <c r="C91" s="1">
        <v>43694.549305555556</v>
      </c>
      <c r="D91">
        <v>3</v>
      </c>
      <c r="E91" s="5">
        <f>(NETWORKDAYS(B91,C91,tHoliday[])-1) * (upper-lower) + IF(NETWORKDAYS(C91,C91,tHoliday[]),MEDIAN(MOD(C91,1),upper,lower),upper) - MEDIAN(NETWORKDAYS(B91,B91,tHoliday[])*MOD(B91,1),upper,lower)</f>
        <v>20.902777777781012</v>
      </c>
    </row>
    <row r="92" spans="1:5" x14ac:dyDescent="0.25">
      <c r="A92" t="s">
        <v>5</v>
      </c>
      <c r="B92" s="1">
        <v>43606.394444444442</v>
      </c>
      <c r="C92" s="1">
        <v>43694.592361111114</v>
      </c>
      <c r="D92">
        <v>5</v>
      </c>
      <c r="E92" s="5">
        <f>(NETWORKDAYS(B92,C92,tHoliday[])-1) * (upper-lower) + IF(NETWORKDAYS(C92,C92,tHoliday[]),MEDIAN(MOD(C92,1),upper,lower),upper) - MEDIAN(NETWORKDAYS(B92,B92,tHoliday[])*MOD(B92,1),upper,lower)</f>
        <v>20.647222222224325</v>
      </c>
    </row>
    <row r="93" spans="1:5" x14ac:dyDescent="0.25">
      <c r="A93" t="s">
        <v>4</v>
      </c>
      <c r="B93" s="1">
        <v>43606.472222222219</v>
      </c>
      <c r="C93" s="1">
        <v>43694.553472222222</v>
      </c>
      <c r="D93">
        <v>3</v>
      </c>
      <c r="E93" s="5">
        <f>(NETWORKDAYS(B93,C93,tHoliday[])-1) * (upper-lower) + IF(NETWORKDAYS(C93,C93,tHoliday[]),MEDIAN(MOD(C93,1),upper,lower),upper) - MEDIAN(NETWORKDAYS(B93,B93,tHoliday[])*MOD(B93,1),upper,lower)</f>
        <v>20.569444444447679</v>
      </c>
    </row>
    <row r="94" spans="1:5" x14ac:dyDescent="0.25">
      <c r="A94" t="s">
        <v>4</v>
      </c>
      <c r="B94" s="1">
        <v>43607.47152777778</v>
      </c>
      <c r="C94" s="1">
        <v>43694.554861111108</v>
      </c>
      <c r="D94">
        <v>3</v>
      </c>
      <c r="E94" s="5">
        <f>(NETWORKDAYS(B94,C94,tHoliday[])-1) * (upper-lower) + IF(NETWORKDAYS(C94,C94,tHoliday[]),MEDIAN(MOD(C94,1),upper,lower),upper) - MEDIAN(NETWORKDAYS(B94,B94,tHoliday[])*MOD(B94,1),upper,lower)</f>
        <v>20.236805555553779</v>
      </c>
    </row>
    <row r="95" spans="1:5" x14ac:dyDescent="0.25">
      <c r="A95" t="s">
        <v>4</v>
      </c>
      <c r="B95" s="1">
        <v>43608.470138888886</v>
      </c>
      <c r="C95" s="1">
        <v>43694.544444444444</v>
      </c>
      <c r="D95">
        <v>3</v>
      </c>
      <c r="E95" s="5">
        <f>(NETWORKDAYS(B95,C95,tHoliday[])-1) * (upper-lower) + IF(NETWORKDAYS(C95,C95,tHoliday[]),MEDIAN(MOD(C95,1),upper,lower),upper) - MEDIAN(NETWORKDAYS(B95,B95,tHoliday[])*MOD(B95,1),upper,lower)</f>
        <v>19.90486111111386</v>
      </c>
    </row>
    <row r="96" spans="1:5" x14ac:dyDescent="0.25">
      <c r="A96" t="s">
        <v>4</v>
      </c>
      <c r="B96" s="1">
        <v>43697.454861111109</v>
      </c>
      <c r="C96" s="1">
        <v>43697.461805555555</v>
      </c>
      <c r="D96">
        <v>3</v>
      </c>
      <c r="E96" s="5">
        <f>(NETWORKDAYS(B96,C96,tHoliday[])-1) * (upper-lower) + IF(NETWORKDAYS(C96,C96,tHoliday[]),MEDIAN(MOD(C96,1),upper,lower),upper) - MEDIAN(NETWORKDAYS(B96,B96,tHoliday[])*MOD(B96,1),upper,lower)</f>
        <v>6.9444444452528842E-3</v>
      </c>
    </row>
    <row r="97" spans="1:5" x14ac:dyDescent="0.25">
      <c r="A97" t="s">
        <v>4</v>
      </c>
      <c r="B97" s="1">
        <v>43609.470833333333</v>
      </c>
      <c r="C97" s="1">
        <v>43694.543749999997</v>
      </c>
      <c r="D97">
        <v>3</v>
      </c>
      <c r="E97" s="5">
        <f>(NETWORKDAYS(B97,C97,tHoliday[])-1) * (upper-lower) + IF(NETWORKDAYS(C97,C97,tHoliday[]),MEDIAN(MOD(C97,1),upper,lower),upper) - MEDIAN(NETWORKDAYS(B97,B97,tHoliday[])*MOD(B97,1),upper,lower)</f>
        <v>19.57083333333382</v>
      </c>
    </row>
    <row r="98" spans="1:5" x14ac:dyDescent="0.25">
      <c r="A98" t="s">
        <v>4</v>
      </c>
      <c r="B98" s="1">
        <v>43609.556944444441</v>
      </c>
      <c r="C98" s="1">
        <v>43694.552777777775</v>
      </c>
      <c r="D98">
        <v>3</v>
      </c>
      <c r="E98" s="5">
        <f>(NETWORKDAYS(B98,C98,tHoliday[])-1) * (upper-lower) + IF(NETWORKDAYS(C98,C98,tHoliday[]),MEDIAN(MOD(C98,1),upper,lower),upper) - MEDIAN(NETWORKDAYS(B98,B98,tHoliday[])*MOD(B98,1),upper,lower)</f>
        <v>19.484722222225781</v>
      </c>
    </row>
    <row r="99" spans="1:5" x14ac:dyDescent="0.25">
      <c r="A99" t="s">
        <v>4</v>
      </c>
      <c r="B99" s="1">
        <v>43610.46597222222</v>
      </c>
      <c r="C99" s="1">
        <v>43694.555555555555</v>
      </c>
      <c r="D99">
        <v>3</v>
      </c>
      <c r="E99" s="5">
        <f>(NETWORKDAYS(B99,C99,tHoliday[])-1) * (upper-lower) + IF(NETWORKDAYS(C99,C99,tHoliday[]),MEDIAN(MOD(C99,1),upper,lower),upper) - MEDIAN(NETWORKDAYS(B99,B99,tHoliday[])*MOD(B99,1),upper,lower)</f>
        <v>19.333333333333336</v>
      </c>
    </row>
    <row r="100" spans="1:5" x14ac:dyDescent="0.25">
      <c r="A100" t="s">
        <v>4</v>
      </c>
      <c r="B100" s="1">
        <v>43611.464583333334</v>
      </c>
      <c r="C100" s="1">
        <v>43694.554861111108</v>
      </c>
      <c r="D100">
        <v>3</v>
      </c>
      <c r="E100" s="5">
        <f>(NETWORKDAYS(B100,C100,tHoliday[])-1) * (upper-lower) + IF(NETWORKDAYS(C100,C100,tHoliday[]),MEDIAN(MOD(C100,1),upper,lower),upper) - MEDIAN(NETWORKDAYS(B100,B100,tHoliday[])*MOD(B100,1),upper,lower)</f>
        <v>19.333333333333336</v>
      </c>
    </row>
    <row r="101" spans="1:5" x14ac:dyDescent="0.25">
      <c r="A101" t="s">
        <v>4</v>
      </c>
      <c r="B101" s="1">
        <v>43612.47152777778</v>
      </c>
      <c r="C101" s="1">
        <v>43694.547222222223</v>
      </c>
      <c r="D101">
        <v>3</v>
      </c>
      <c r="E101" s="5">
        <f>(NETWORKDAYS(B101,C101,tHoliday[])-1) * (upper-lower) + IF(NETWORKDAYS(C101,C101,tHoliday[]),MEDIAN(MOD(C101,1),upper,lower),upper) - MEDIAN(NETWORKDAYS(B101,B101,tHoliday[])*MOD(B101,1),upper,lower)</f>
        <v>19.333333333333336</v>
      </c>
    </row>
    <row r="102" spans="1:5" x14ac:dyDescent="0.25">
      <c r="A102" t="s">
        <v>4</v>
      </c>
      <c r="B102" s="1">
        <v>43613.472916666666</v>
      </c>
      <c r="C102" s="1">
        <v>43694.549305555556</v>
      </c>
      <c r="D102">
        <v>3</v>
      </c>
      <c r="E102" s="5">
        <f>(NETWORKDAYS(B102,C102,tHoliday[])-1) * (upper-lower) + IF(NETWORKDAYS(C102,C102,tHoliday[]),MEDIAN(MOD(C102,1),upper,lower),upper) - MEDIAN(NETWORKDAYS(B102,B102,tHoliday[])*MOD(B102,1),upper,lower)</f>
        <v>19.235416666667639</v>
      </c>
    </row>
    <row r="103" spans="1:5" x14ac:dyDescent="0.25">
      <c r="A103" t="s">
        <v>4</v>
      </c>
      <c r="B103" s="1">
        <v>43614.47152777778</v>
      </c>
      <c r="C103" s="1">
        <v>43694.54583333333</v>
      </c>
      <c r="D103">
        <v>3</v>
      </c>
      <c r="E103" s="5">
        <f>(NETWORKDAYS(B103,C103,tHoliday[])-1) * (upper-lower) + IF(NETWORKDAYS(C103,C103,tHoliday[]),MEDIAN(MOD(C103,1),upper,lower),upper) - MEDIAN(NETWORKDAYS(B103,B103,tHoliday[])*MOD(B103,1),upper,lower)</f>
        <v>18.903472222220444</v>
      </c>
    </row>
    <row r="104" spans="1:5" x14ac:dyDescent="0.25">
      <c r="A104" t="s">
        <v>4</v>
      </c>
      <c r="B104" s="1">
        <v>43615.469444444447</v>
      </c>
      <c r="C104" s="1">
        <v>43694.544444444444</v>
      </c>
      <c r="D104">
        <v>3</v>
      </c>
      <c r="E104" s="5">
        <f>(NETWORKDAYS(B104,C104,tHoliday[])-1) * (upper-lower) + IF(NETWORKDAYS(C104,C104,tHoliday[]),MEDIAN(MOD(C104,1),upper,lower),upper) - MEDIAN(NETWORKDAYS(B104,B104,tHoliday[])*MOD(B104,1),upper,lower)</f>
        <v>18.57222222221996</v>
      </c>
    </row>
    <row r="105" spans="1:5" x14ac:dyDescent="0.25">
      <c r="A105" t="s">
        <v>4</v>
      </c>
      <c r="B105" s="1">
        <v>43616.470833333333</v>
      </c>
      <c r="C105" s="1">
        <v>43694.552777777775</v>
      </c>
      <c r="D105">
        <v>3</v>
      </c>
      <c r="E105" s="5">
        <f>(NETWORKDAYS(B105,C105,tHoliday[])-1) * (upper-lower) + IF(NETWORKDAYS(C105,C105,tHoliday[]),MEDIAN(MOD(C105,1),upper,lower),upper) - MEDIAN(NETWORKDAYS(B105,B105,tHoliday[])*MOD(B105,1),upper,lower)</f>
        <v>18.237500000000487</v>
      </c>
    </row>
    <row r="106" spans="1:5" x14ac:dyDescent="0.25">
      <c r="A106" t="s">
        <v>4</v>
      </c>
      <c r="B106" s="1">
        <v>43617.466666666667</v>
      </c>
      <c r="C106" s="1">
        <v>43694.552083333336</v>
      </c>
      <c r="D106">
        <v>3</v>
      </c>
      <c r="E106" s="5">
        <f>(NETWORKDAYS(B106,C106,tHoliday[])-1) * (upper-lower) + IF(NETWORKDAYS(C106,C106,tHoliday[]),MEDIAN(MOD(C106,1),upper,lower),upper) - MEDIAN(NETWORKDAYS(B106,B106,tHoliday[])*MOD(B106,1),upper,lower)</f>
        <v>18</v>
      </c>
    </row>
    <row r="107" spans="1:5" x14ac:dyDescent="0.25">
      <c r="A107" t="s">
        <v>4</v>
      </c>
      <c r="B107" s="1">
        <v>43618.465277777781</v>
      </c>
      <c r="C107" s="1">
        <v>43694.547222222223</v>
      </c>
      <c r="D107">
        <v>3</v>
      </c>
      <c r="E107" s="5">
        <f>(NETWORKDAYS(B107,C107,tHoliday[])-1) * (upper-lower) + IF(NETWORKDAYS(C107,C107,tHoliday[]),MEDIAN(MOD(C107,1),upper,lower),upper) - MEDIAN(NETWORKDAYS(B107,B107,tHoliday[])*MOD(B107,1),upper,lower)</f>
        <v>18</v>
      </c>
    </row>
    <row r="108" spans="1:5" x14ac:dyDescent="0.25">
      <c r="A108" t="s">
        <v>4</v>
      </c>
      <c r="B108" s="1">
        <v>43619.470138888886</v>
      </c>
      <c r="C108" s="1">
        <v>43694.549305555556</v>
      </c>
      <c r="D108">
        <v>3</v>
      </c>
      <c r="E108" s="5">
        <f>(NETWORKDAYS(B108,C108,tHoliday[])-1) * (upper-lower) + IF(NETWORKDAYS(C108,C108,tHoliday[]),MEDIAN(MOD(C108,1),upper,lower),upper) - MEDIAN(NETWORKDAYS(B108,B108,tHoliday[])*MOD(B108,1),upper,lower)</f>
        <v>17.90486111111386</v>
      </c>
    </row>
    <row r="109" spans="1:5" x14ac:dyDescent="0.25">
      <c r="A109" t="s">
        <v>4</v>
      </c>
      <c r="B109" s="1">
        <v>43620.472916666666</v>
      </c>
      <c r="C109" s="1">
        <v>43694.544444444444</v>
      </c>
      <c r="D109">
        <v>3</v>
      </c>
      <c r="E109" s="5">
        <f>(NETWORKDAYS(B109,C109,tHoliday[])-1) * (upper-lower) + IF(NETWORKDAYS(C109,C109,tHoliday[]),MEDIAN(MOD(C109,1),upper,lower),upper) - MEDIAN(NETWORKDAYS(B109,B109,tHoliday[])*MOD(B109,1),upper,lower)</f>
        <v>17.568750000000971</v>
      </c>
    </row>
    <row r="110" spans="1:5" x14ac:dyDescent="0.25">
      <c r="A110" t="s">
        <v>4</v>
      </c>
      <c r="B110" s="1">
        <v>43621.470833333333</v>
      </c>
      <c r="C110" s="1">
        <v>43694.549305555556</v>
      </c>
      <c r="D110">
        <v>3</v>
      </c>
      <c r="E110" s="5">
        <f>(NETWORKDAYS(B110,C110,tHoliday[])-1) * (upper-lower) + IF(NETWORKDAYS(C110,C110,tHoliday[]),MEDIAN(MOD(C110,1),upper,lower),upper) - MEDIAN(NETWORKDAYS(B110,B110,tHoliday[])*MOD(B110,1),upper,lower)</f>
        <v>17.237500000000487</v>
      </c>
    </row>
    <row r="111" spans="1:5" x14ac:dyDescent="0.25">
      <c r="A111" t="s">
        <v>4</v>
      </c>
      <c r="B111" s="1">
        <v>43622.470833333333</v>
      </c>
      <c r="C111" s="1">
        <v>43694.545138888891</v>
      </c>
      <c r="D111">
        <v>3</v>
      </c>
      <c r="E111" s="5">
        <f>(NETWORKDAYS(B111,C111,tHoliday[])-1) * (upper-lower) + IF(NETWORKDAYS(C111,C111,tHoliday[]),MEDIAN(MOD(C111,1),upper,lower),upper) - MEDIAN(NETWORKDAYS(B111,B111,tHoliday[])*MOD(B111,1),upper,lower)</f>
        <v>16.904166666667152</v>
      </c>
    </row>
    <row r="112" spans="1:5" x14ac:dyDescent="0.25">
      <c r="A112" t="s">
        <v>4</v>
      </c>
      <c r="B112" s="1">
        <v>43623.470138888886</v>
      </c>
      <c r="C112" s="1">
        <v>43694.544444444444</v>
      </c>
      <c r="D112">
        <v>3</v>
      </c>
      <c r="E112" s="5">
        <f>(NETWORKDAYS(B112,C112,tHoliday[])-1) * (upper-lower) + IF(NETWORKDAYS(C112,C112,tHoliday[]),MEDIAN(MOD(C112,1),upper,lower),upper) - MEDIAN(NETWORKDAYS(B112,B112,tHoliday[])*MOD(B112,1),upper,lower)</f>
        <v>16.571527777780528</v>
      </c>
    </row>
    <row r="113" spans="1:5" x14ac:dyDescent="0.25">
      <c r="A113" t="s">
        <v>4</v>
      </c>
      <c r="B113" s="1">
        <v>43624.46597222222</v>
      </c>
      <c r="C113" s="1">
        <v>43694.543055555558</v>
      </c>
      <c r="D113">
        <v>3</v>
      </c>
      <c r="E113" s="5">
        <f>(NETWORKDAYS(B113,C113,tHoliday[])-1) * (upper-lower) + IF(NETWORKDAYS(C113,C113,tHoliday[]),MEDIAN(MOD(C113,1),upper,lower),upper) - MEDIAN(NETWORKDAYS(B113,B113,tHoliday[])*MOD(B113,1),upper,lower)</f>
        <v>16.333333333333332</v>
      </c>
    </row>
    <row r="114" spans="1:5" x14ac:dyDescent="0.25">
      <c r="A114" t="s">
        <v>4</v>
      </c>
      <c r="B114" s="1">
        <v>43625.464583333334</v>
      </c>
      <c r="C114" s="1">
        <v>43694.553472222222</v>
      </c>
      <c r="D114">
        <v>3</v>
      </c>
      <c r="E114" s="5">
        <f>(NETWORKDAYS(B114,C114,tHoliday[])-1) * (upper-lower) + IF(NETWORKDAYS(C114,C114,tHoliday[]),MEDIAN(MOD(C114,1),upper,lower),upper) - MEDIAN(NETWORKDAYS(B114,B114,tHoliday[])*MOD(B114,1),upper,lower)</f>
        <v>16.333333333333332</v>
      </c>
    </row>
    <row r="115" spans="1:5" x14ac:dyDescent="0.25">
      <c r="A115" t="s">
        <v>4</v>
      </c>
      <c r="B115" s="1">
        <v>43626.470138888886</v>
      </c>
      <c r="C115" s="1">
        <v>43694.54583333333</v>
      </c>
      <c r="D115">
        <v>3</v>
      </c>
      <c r="E115" s="5">
        <f>(NETWORKDAYS(B115,C115,tHoliday[])-1) * (upper-lower) + IF(NETWORKDAYS(C115,C115,tHoliday[]),MEDIAN(MOD(C115,1),upper,lower),upper) - MEDIAN(NETWORKDAYS(B115,B115,tHoliday[])*MOD(B115,1),upper,lower)</f>
        <v>16.238194444447192</v>
      </c>
    </row>
    <row r="116" spans="1:5" x14ac:dyDescent="0.25">
      <c r="A116" t="s">
        <v>4</v>
      </c>
      <c r="B116" s="1">
        <v>43627.472916666666</v>
      </c>
      <c r="C116" s="1">
        <v>43694.548611111109</v>
      </c>
      <c r="D116">
        <v>3</v>
      </c>
      <c r="E116" s="5">
        <f>(NETWORKDAYS(B116,C116,tHoliday[])-1) * (upper-lower) + IF(NETWORKDAYS(C116,C116,tHoliday[]),MEDIAN(MOD(C116,1),upper,lower),upper) - MEDIAN(NETWORKDAYS(B116,B116,tHoliday[])*MOD(B116,1),upper,lower)</f>
        <v>15.902083333334303</v>
      </c>
    </row>
    <row r="117" spans="1:5" x14ac:dyDescent="0.25">
      <c r="A117" t="s">
        <v>4</v>
      </c>
      <c r="B117" s="1">
        <v>43628.470833333333</v>
      </c>
      <c r="C117" s="1">
        <v>43694.550694444442</v>
      </c>
      <c r="D117">
        <v>3</v>
      </c>
      <c r="E117" s="5">
        <f>(NETWORKDAYS(B117,C117,tHoliday[])-1) * (upper-lower) + IF(NETWORKDAYS(C117,C117,tHoliday[]),MEDIAN(MOD(C117,1),upper,lower),upper) - MEDIAN(NETWORKDAYS(B117,B117,tHoliday[])*MOD(B117,1),upper,lower)</f>
        <v>15.57083333333382</v>
      </c>
    </row>
    <row r="118" spans="1:5" x14ac:dyDescent="0.25">
      <c r="A118" t="s">
        <v>4</v>
      </c>
      <c r="B118" s="1">
        <v>43629.472916666666</v>
      </c>
      <c r="C118" s="1">
        <v>43694.551388888889</v>
      </c>
      <c r="D118">
        <v>3</v>
      </c>
      <c r="E118" s="5">
        <f>(NETWORKDAYS(B118,C118,tHoliday[])-1) * (upper-lower) + IF(NETWORKDAYS(C118,C118,tHoliday[]),MEDIAN(MOD(C118,1),upper,lower),upper) - MEDIAN(NETWORKDAYS(B118,B118,tHoliday[])*MOD(B118,1),upper,lower)</f>
        <v>15.235416666667639</v>
      </c>
    </row>
    <row r="119" spans="1:5" x14ac:dyDescent="0.25">
      <c r="A119" t="s">
        <v>4</v>
      </c>
      <c r="B119" s="1">
        <v>43630.47152777778</v>
      </c>
      <c r="C119" s="1">
        <v>43694.543749999997</v>
      </c>
      <c r="D119">
        <v>3</v>
      </c>
      <c r="E119" s="5">
        <f>(NETWORKDAYS(B119,C119,tHoliday[])-1) * (upper-lower) + IF(NETWORKDAYS(C119,C119,tHoliday[]),MEDIAN(MOD(C119,1),upper,lower),upper) - MEDIAN(NETWORKDAYS(B119,B119,tHoliday[])*MOD(B119,1),upper,lower)</f>
        <v>14.903472222220445</v>
      </c>
    </row>
    <row r="120" spans="1:5" x14ac:dyDescent="0.25">
      <c r="A120" t="s">
        <v>4</v>
      </c>
      <c r="B120" s="1">
        <v>43631.466666666667</v>
      </c>
      <c r="C120" s="1">
        <v>43694.554861111108</v>
      </c>
      <c r="D120">
        <v>3</v>
      </c>
      <c r="E120" s="5">
        <f>(NETWORKDAYS(B120,C120,tHoliday[])-1) * (upper-lower) + IF(NETWORKDAYS(C120,C120,tHoliday[]),MEDIAN(MOD(C120,1),upper,lower),upper) - MEDIAN(NETWORKDAYS(B120,B120,tHoliday[])*MOD(B120,1),upper,lower)</f>
        <v>14.66666666666667</v>
      </c>
    </row>
    <row r="121" spans="1:5" x14ac:dyDescent="0.25">
      <c r="A121" t="s">
        <v>4</v>
      </c>
      <c r="B121" s="1">
        <v>43632.46597222222</v>
      </c>
      <c r="C121" s="1">
        <v>43694.553472222222</v>
      </c>
      <c r="D121">
        <v>3</v>
      </c>
      <c r="E121" s="5">
        <f>(NETWORKDAYS(B121,C121,tHoliday[])-1) * (upper-lower) + IF(NETWORKDAYS(C121,C121,tHoliday[]),MEDIAN(MOD(C121,1),upper,lower),upper) - MEDIAN(NETWORKDAYS(B121,B121,tHoliday[])*MOD(B121,1),upper,lower)</f>
        <v>14.66666666666667</v>
      </c>
    </row>
    <row r="122" spans="1:5" x14ac:dyDescent="0.25">
      <c r="A122" t="s">
        <v>4</v>
      </c>
      <c r="B122" s="1">
        <v>43633.47152777778</v>
      </c>
      <c r="C122" s="1">
        <v>43694.554861111108</v>
      </c>
      <c r="D122">
        <v>3</v>
      </c>
      <c r="E122" s="5">
        <f>(NETWORKDAYS(B122,C122,tHoliday[])-1) * (upper-lower) + IF(NETWORKDAYS(C122,C122,tHoliday[]),MEDIAN(MOD(C122,1),upper,lower),upper) - MEDIAN(NETWORKDAYS(B122,B122,tHoliday[])*MOD(B122,1),upper,lower)</f>
        <v>14.570138888887113</v>
      </c>
    </row>
    <row r="123" spans="1:5" x14ac:dyDescent="0.25">
      <c r="A123" t="s">
        <v>4</v>
      </c>
      <c r="B123" s="1">
        <v>43634.470833333333</v>
      </c>
      <c r="C123" s="1">
        <v>43694.552777777775</v>
      </c>
      <c r="D123">
        <v>3</v>
      </c>
      <c r="E123" s="5">
        <f>(NETWORKDAYS(B123,C123,tHoliday[])-1) * (upper-lower) + IF(NETWORKDAYS(C123,C123,tHoliday[]),MEDIAN(MOD(C123,1),upper,lower),upper) - MEDIAN(NETWORKDAYS(B123,B123,tHoliday[])*MOD(B123,1),upper,lower)</f>
        <v>14.237500000000487</v>
      </c>
    </row>
    <row r="124" spans="1:5" x14ac:dyDescent="0.25">
      <c r="A124" t="s">
        <v>4</v>
      </c>
      <c r="B124" s="1">
        <v>43635.470138888886</v>
      </c>
      <c r="C124" s="1">
        <v>43694.543055555558</v>
      </c>
      <c r="D124">
        <v>3</v>
      </c>
      <c r="E124" s="5">
        <f>(NETWORKDAYS(B124,C124,tHoliday[])-1) * (upper-lower) + IF(NETWORKDAYS(C124,C124,tHoliday[]),MEDIAN(MOD(C124,1),upper,lower),upper) - MEDIAN(NETWORKDAYS(B124,B124,tHoliday[])*MOD(B124,1),upper,lower)</f>
        <v>13.904861111113862</v>
      </c>
    </row>
    <row r="125" spans="1:5" x14ac:dyDescent="0.25">
      <c r="A125" t="s">
        <v>4</v>
      </c>
      <c r="B125" s="1">
        <v>43636.472222222219</v>
      </c>
      <c r="C125" s="1">
        <v>43694.553472222222</v>
      </c>
      <c r="D125">
        <v>3</v>
      </c>
      <c r="E125" s="5">
        <f>(NETWORKDAYS(B125,C125,tHoliday[])-1) * (upper-lower) + IF(NETWORKDAYS(C125,C125,tHoliday[]),MEDIAN(MOD(C125,1),upper,lower),upper) - MEDIAN(NETWORKDAYS(B125,B125,tHoliday[])*MOD(B125,1),upper,lower)</f>
        <v>13.569444444447681</v>
      </c>
    </row>
    <row r="126" spans="1:5" x14ac:dyDescent="0.25">
      <c r="A126" t="s">
        <v>4</v>
      </c>
      <c r="B126" s="1">
        <v>43637.472222222219</v>
      </c>
      <c r="C126" s="1">
        <v>43694.54791666667</v>
      </c>
      <c r="D126">
        <v>3</v>
      </c>
      <c r="E126" s="5">
        <f>(NETWORKDAYS(B126,C126,tHoliday[])-1) * (upper-lower) + IF(NETWORKDAYS(C126,C126,tHoliday[]),MEDIAN(MOD(C126,1),upper,lower),upper) - MEDIAN(NETWORKDAYS(B126,B126,tHoliday[])*MOD(B126,1),upper,lower)</f>
        <v>13.236111111114347</v>
      </c>
    </row>
    <row r="127" spans="1:5" x14ac:dyDescent="0.25">
      <c r="A127" t="s">
        <v>4</v>
      </c>
      <c r="B127" s="1">
        <v>43638.464583333334</v>
      </c>
      <c r="C127" s="1">
        <v>43694.553472222222</v>
      </c>
      <c r="D127">
        <v>3</v>
      </c>
      <c r="E127" s="5">
        <f>(NETWORKDAYS(B127,C127,tHoliday[])-1) * (upper-lower) + IF(NETWORKDAYS(C127,C127,tHoliday[]),MEDIAN(MOD(C127,1),upper,lower),upper) - MEDIAN(NETWORKDAYS(B127,B127,tHoliday[])*MOD(B127,1),upper,lower)</f>
        <v>13.000000000000002</v>
      </c>
    </row>
    <row r="128" spans="1:5" x14ac:dyDescent="0.25">
      <c r="A128" t="s">
        <v>4</v>
      </c>
      <c r="B128" s="1">
        <v>43639.464583333334</v>
      </c>
      <c r="C128" s="1">
        <v>43694.553472222222</v>
      </c>
      <c r="D128">
        <v>3</v>
      </c>
      <c r="E128" s="5">
        <f>(NETWORKDAYS(B128,C128,tHoliday[])-1) * (upper-lower) + IF(NETWORKDAYS(C128,C128,tHoliday[]),MEDIAN(MOD(C128,1),upper,lower),upper) - MEDIAN(NETWORKDAYS(B128,B128,tHoliday[])*MOD(B128,1),upper,lower)</f>
        <v>13.000000000000002</v>
      </c>
    </row>
    <row r="129" spans="1:5" x14ac:dyDescent="0.25">
      <c r="A129" t="s">
        <v>4</v>
      </c>
      <c r="B129" s="1">
        <v>43640.472222222219</v>
      </c>
      <c r="C129" s="1">
        <v>43694.554861111108</v>
      </c>
      <c r="D129">
        <v>3</v>
      </c>
      <c r="E129" s="5">
        <f>(NETWORKDAYS(B129,C129,tHoliday[])-1) * (upper-lower) + IF(NETWORKDAYS(C129,C129,tHoliday[]),MEDIAN(MOD(C129,1),upper,lower),upper) - MEDIAN(NETWORKDAYS(B129,B129,tHoliday[])*MOD(B129,1),upper,lower)</f>
        <v>12.902777777781013</v>
      </c>
    </row>
    <row r="130" spans="1:5" x14ac:dyDescent="0.25">
      <c r="A130" t="s">
        <v>4</v>
      </c>
      <c r="B130" s="1">
        <v>43641.472916666666</v>
      </c>
      <c r="C130" s="1">
        <v>43694.541666666664</v>
      </c>
      <c r="D130">
        <v>3</v>
      </c>
      <c r="E130" s="5">
        <f>(NETWORKDAYS(B130,C130,tHoliday[])-1) * (upper-lower) + IF(NETWORKDAYS(C130,C130,tHoliday[]),MEDIAN(MOD(C130,1),upper,lower),upper) - MEDIAN(NETWORKDAYS(B130,B130,tHoliday[])*MOD(B130,1),upper,lower)</f>
        <v>12.568750000000971</v>
      </c>
    </row>
    <row r="131" spans="1:5" x14ac:dyDescent="0.25">
      <c r="A131" t="s">
        <v>4</v>
      </c>
      <c r="B131" s="1">
        <v>43642.470833333333</v>
      </c>
      <c r="C131" s="1">
        <v>43694.550694444442</v>
      </c>
      <c r="D131">
        <v>3</v>
      </c>
      <c r="E131" s="5">
        <f>(NETWORKDAYS(B131,C131,tHoliday[])-1) * (upper-lower) + IF(NETWORKDAYS(C131,C131,tHoliday[]),MEDIAN(MOD(C131,1),upper,lower),upper) - MEDIAN(NETWORKDAYS(B131,B131,tHoliday[])*MOD(B131,1),upper,lower)</f>
        <v>12.237500000000487</v>
      </c>
    </row>
    <row r="132" spans="1:5" x14ac:dyDescent="0.25">
      <c r="A132" t="s">
        <v>4</v>
      </c>
      <c r="B132" s="1">
        <v>43643.470833333333</v>
      </c>
      <c r="C132" s="1">
        <v>43694.541666666664</v>
      </c>
      <c r="D132">
        <v>3</v>
      </c>
      <c r="E132" s="5">
        <f>(NETWORKDAYS(B132,C132,tHoliday[])-1) * (upper-lower) + IF(NETWORKDAYS(C132,C132,tHoliday[]),MEDIAN(MOD(C132,1),upper,lower),upper) - MEDIAN(NETWORKDAYS(B132,B132,tHoliday[])*MOD(B132,1),upper,lower)</f>
        <v>11.904166666667154</v>
      </c>
    </row>
    <row r="133" spans="1:5" x14ac:dyDescent="0.25">
      <c r="A133" t="s">
        <v>4</v>
      </c>
      <c r="B133" s="1">
        <v>43644.472222222219</v>
      </c>
      <c r="C133" s="1">
        <v>43694.545138888891</v>
      </c>
      <c r="D133">
        <v>3</v>
      </c>
      <c r="E133" s="5">
        <f>(NETWORKDAYS(B133,C133,tHoliday[])-1) * (upper-lower) + IF(NETWORKDAYS(C133,C133,tHoliday[]),MEDIAN(MOD(C133,1),upper,lower),upper) - MEDIAN(NETWORKDAYS(B133,B133,tHoliday[])*MOD(B133,1),upper,lower)</f>
        <v>11.569444444447679</v>
      </c>
    </row>
    <row r="134" spans="1:5" x14ac:dyDescent="0.25">
      <c r="A134" t="s">
        <v>4</v>
      </c>
      <c r="B134" s="1">
        <v>43645.466666666667</v>
      </c>
      <c r="C134" s="1">
        <v>43694.552083333336</v>
      </c>
      <c r="D134">
        <v>3</v>
      </c>
      <c r="E134" s="5">
        <f>(NETWORKDAYS(B134,C134,tHoliday[])-1) * (upper-lower) + IF(NETWORKDAYS(C134,C134,tHoliday[]),MEDIAN(MOD(C134,1),upper,lower),upper) - MEDIAN(NETWORKDAYS(B134,B134,tHoliday[])*MOD(B134,1),upper,lower)</f>
        <v>11.333333333333336</v>
      </c>
    </row>
    <row r="135" spans="1:5" x14ac:dyDescent="0.25">
      <c r="A135" t="s">
        <v>4</v>
      </c>
      <c r="B135" s="1">
        <v>43646.46597222222</v>
      </c>
      <c r="C135" s="1">
        <v>43694.548611111109</v>
      </c>
      <c r="D135">
        <v>3</v>
      </c>
      <c r="E135" s="5">
        <f>(NETWORKDAYS(B135,C135,tHoliday[])-1) * (upper-lower) + IF(NETWORKDAYS(C135,C135,tHoliday[]),MEDIAN(MOD(C135,1),upper,lower),upper) - MEDIAN(NETWORKDAYS(B135,B135,tHoliday[])*MOD(B135,1),upper,lower)</f>
        <v>11.333333333333336</v>
      </c>
    </row>
    <row r="136" spans="1:5" x14ac:dyDescent="0.25">
      <c r="A136" t="s">
        <v>4</v>
      </c>
      <c r="B136" s="1">
        <v>43647.470833333333</v>
      </c>
      <c r="C136" s="1">
        <v>43694.550694444442</v>
      </c>
      <c r="D136">
        <v>3</v>
      </c>
      <c r="E136" s="5">
        <f>(NETWORKDAYS(B136,C136,tHoliday[])-1) * (upper-lower) + IF(NETWORKDAYS(C136,C136,tHoliday[]),MEDIAN(MOD(C136,1),upper,lower),upper) - MEDIAN(NETWORKDAYS(B136,B136,tHoliday[])*MOD(B136,1),upper,lower)</f>
        <v>11.237500000000487</v>
      </c>
    </row>
    <row r="137" spans="1:5" x14ac:dyDescent="0.25">
      <c r="A137" t="s">
        <v>4</v>
      </c>
      <c r="B137" s="1">
        <v>43648.47152777778</v>
      </c>
      <c r="C137" s="1">
        <v>43694.550694444442</v>
      </c>
      <c r="D137">
        <v>3</v>
      </c>
      <c r="E137" s="5">
        <f>(NETWORKDAYS(B137,C137,tHoliday[])-1) * (upper-lower) + IF(NETWORKDAYS(C137,C137,tHoliday[]),MEDIAN(MOD(C137,1),upper,lower),upper) - MEDIAN(NETWORKDAYS(B137,B137,tHoliday[])*MOD(B137,1),upper,lower)</f>
        <v>10.903472222220445</v>
      </c>
    </row>
    <row r="138" spans="1:5" x14ac:dyDescent="0.25">
      <c r="A138" t="s">
        <v>4</v>
      </c>
      <c r="B138" s="1">
        <v>43648.647916666669</v>
      </c>
      <c r="C138" s="1">
        <v>43694.625</v>
      </c>
      <c r="D138">
        <v>3</v>
      </c>
      <c r="E138" s="5">
        <f>(NETWORKDAYS(B138,C138,tHoliday[])-1) * (upper-lower) + IF(NETWORKDAYS(C138,C138,tHoliday[]),MEDIAN(MOD(C138,1),upper,lower),upper) - MEDIAN(NETWORKDAYS(B138,B138,tHoliday[])*MOD(B138,1),upper,lower)</f>
        <v>10.727083333331395</v>
      </c>
    </row>
    <row r="139" spans="1:5" x14ac:dyDescent="0.25">
      <c r="A139" t="s">
        <v>4</v>
      </c>
      <c r="B139" s="1">
        <v>43649.47152777778</v>
      </c>
      <c r="C139" s="1">
        <v>43694.541666666664</v>
      </c>
      <c r="D139">
        <v>3</v>
      </c>
      <c r="E139" s="5">
        <f>(NETWORKDAYS(B139,C139,tHoliday[])-1) * (upper-lower) + IF(NETWORKDAYS(C139,C139,tHoliday[]),MEDIAN(MOD(C139,1),upper,lower),upper) - MEDIAN(NETWORKDAYS(B139,B139,tHoliday[])*MOD(B139,1),upper,lower)</f>
        <v>10.570138888887112</v>
      </c>
    </row>
    <row r="140" spans="1:5" x14ac:dyDescent="0.25">
      <c r="A140" t="s">
        <v>4</v>
      </c>
      <c r="B140" s="1">
        <v>43650.47152777778</v>
      </c>
      <c r="C140" s="1">
        <v>43694.54791666667</v>
      </c>
      <c r="D140">
        <v>3</v>
      </c>
      <c r="E140" s="5">
        <f>(NETWORKDAYS(B140,C140,tHoliday[])-1) * (upper-lower) + IF(NETWORKDAYS(C140,C140,tHoliday[]),MEDIAN(MOD(C140,1),upper,lower),upper) - MEDIAN(NETWORKDAYS(B140,B140,tHoliday[])*MOD(B140,1),upper,lower)</f>
        <v>10.333333333333336</v>
      </c>
    </row>
    <row r="141" spans="1:5" x14ac:dyDescent="0.25">
      <c r="A141" t="s">
        <v>4</v>
      </c>
      <c r="B141" s="1">
        <v>43651.470833333333</v>
      </c>
      <c r="C141" s="1">
        <v>43694.552083333336</v>
      </c>
      <c r="D141">
        <v>3</v>
      </c>
      <c r="E141" s="5">
        <f>(NETWORKDAYS(B141,C141,tHoliday[])-1) * (upper-lower) + IF(NETWORKDAYS(C141,C141,tHoliday[]),MEDIAN(MOD(C141,1),upper,lower),upper) - MEDIAN(NETWORKDAYS(B141,B141,tHoliday[])*MOD(B141,1),upper,lower)</f>
        <v>10.237500000000487</v>
      </c>
    </row>
    <row r="142" spans="1:5" x14ac:dyDescent="0.25">
      <c r="A142" t="s">
        <v>4</v>
      </c>
      <c r="B142" s="1">
        <v>43652.46597222222</v>
      </c>
      <c r="C142" s="1">
        <v>43694.547222222223</v>
      </c>
      <c r="D142">
        <v>3</v>
      </c>
      <c r="E142" s="5">
        <f>(NETWORKDAYS(B142,C142,tHoliday[])-1) * (upper-lower) + IF(NETWORKDAYS(C142,C142,tHoliday[]),MEDIAN(MOD(C142,1),upper,lower),upper) - MEDIAN(NETWORKDAYS(B142,B142,tHoliday[])*MOD(B142,1),upper,lower)</f>
        <v>10.000000000000002</v>
      </c>
    </row>
    <row r="143" spans="1:5" x14ac:dyDescent="0.25">
      <c r="A143" t="s">
        <v>4</v>
      </c>
      <c r="B143" s="1">
        <v>43653.464583333334</v>
      </c>
      <c r="C143" s="1">
        <v>43694.545138888891</v>
      </c>
      <c r="D143">
        <v>3</v>
      </c>
      <c r="E143" s="5">
        <f>(NETWORKDAYS(B143,C143,tHoliday[])-1) * (upper-lower) + IF(NETWORKDAYS(C143,C143,tHoliday[]),MEDIAN(MOD(C143,1),upper,lower),upper) - MEDIAN(NETWORKDAYS(B143,B143,tHoliday[])*MOD(B143,1),upper,lower)</f>
        <v>10.000000000000002</v>
      </c>
    </row>
    <row r="144" spans="1:5" x14ac:dyDescent="0.25">
      <c r="A144" t="s">
        <v>4</v>
      </c>
      <c r="B144" s="1">
        <v>43654.47152777778</v>
      </c>
      <c r="C144" s="1">
        <v>43694.548611111109</v>
      </c>
      <c r="D144">
        <v>3</v>
      </c>
      <c r="E144" s="5">
        <f>(NETWORKDAYS(B144,C144,tHoliday[])-1) * (upper-lower) + IF(NETWORKDAYS(C144,C144,tHoliday[]),MEDIAN(MOD(C144,1),upper,lower),upper) - MEDIAN(NETWORKDAYS(B144,B144,tHoliday[])*MOD(B144,1),upper,lower)</f>
        <v>9.9034722222204454</v>
      </c>
    </row>
    <row r="145" spans="1:5" x14ac:dyDescent="0.25">
      <c r="A145" t="s">
        <v>4</v>
      </c>
      <c r="B145" s="1">
        <v>43655.470833333333</v>
      </c>
      <c r="C145" s="1">
        <v>43694.547222222223</v>
      </c>
      <c r="D145">
        <v>3</v>
      </c>
      <c r="E145" s="5">
        <f>(NETWORKDAYS(B145,C145,tHoliday[])-1) * (upper-lower) + IF(NETWORKDAYS(C145,C145,tHoliday[]),MEDIAN(MOD(C145,1),upper,lower),upper) - MEDIAN(NETWORKDAYS(B145,B145,tHoliday[])*MOD(B145,1),upper,lower)</f>
        <v>9.5708333333338196</v>
      </c>
    </row>
    <row r="146" spans="1:5" x14ac:dyDescent="0.25">
      <c r="A146" t="s">
        <v>4</v>
      </c>
      <c r="B146" s="1">
        <v>43656.469444444447</v>
      </c>
      <c r="C146" s="1">
        <v>43694.542361111111</v>
      </c>
      <c r="D146">
        <v>3</v>
      </c>
      <c r="E146" s="5">
        <f>(NETWORKDAYS(B146,C146,tHoliday[])-1) * (upper-lower) + IF(NETWORKDAYS(C146,C146,tHoliday[]),MEDIAN(MOD(C146,1),upper,lower),upper) - MEDIAN(NETWORKDAYS(B146,B146,tHoliday[])*MOD(B146,1),upper,lower)</f>
        <v>9.2388888888866276</v>
      </c>
    </row>
    <row r="147" spans="1:5" x14ac:dyDescent="0.25">
      <c r="A147" t="s">
        <v>4</v>
      </c>
      <c r="B147" s="1">
        <v>43657.470833333333</v>
      </c>
      <c r="C147" s="1">
        <v>43694.544444444444</v>
      </c>
      <c r="D147">
        <v>3</v>
      </c>
      <c r="E147" s="5">
        <f>(NETWORKDAYS(B147,C147,tHoliday[])-1) * (upper-lower) + IF(NETWORKDAYS(C147,C147,tHoliday[]),MEDIAN(MOD(C147,1),upper,lower),upper) - MEDIAN(NETWORKDAYS(B147,B147,tHoliday[])*MOD(B147,1),upper,lower)</f>
        <v>8.9041666666671535</v>
      </c>
    </row>
    <row r="148" spans="1:5" x14ac:dyDescent="0.25">
      <c r="A148" t="s">
        <v>4</v>
      </c>
      <c r="B148" s="1">
        <v>43658.470138888886</v>
      </c>
      <c r="C148" s="1">
        <v>43694.541666666664</v>
      </c>
      <c r="D148">
        <v>3</v>
      </c>
      <c r="E148" s="5">
        <f>(NETWORKDAYS(B148,C148,tHoliday[])-1) * (upper-lower) + IF(NETWORKDAYS(C148,C148,tHoliday[]),MEDIAN(MOD(C148,1),upper,lower),upper) - MEDIAN(NETWORKDAYS(B148,B148,tHoliday[])*MOD(B148,1),upper,lower)</f>
        <v>8.5715277777805277</v>
      </c>
    </row>
    <row r="149" spans="1:5" x14ac:dyDescent="0.25">
      <c r="A149" t="s">
        <v>4</v>
      </c>
      <c r="B149" s="1">
        <v>43659.46597222222</v>
      </c>
      <c r="C149" s="1">
        <v>43698.388888888891</v>
      </c>
      <c r="D149">
        <v>3</v>
      </c>
      <c r="E149" s="5">
        <f>(NETWORKDAYS(B149,C149,tHoliday[])-1) * (upper-lower) + IF(NETWORKDAYS(C149,C149,tHoliday[]),MEDIAN(MOD(C149,1),upper,lower),upper) - MEDIAN(NETWORKDAYS(B149,B149,tHoliday[])*MOD(B149,1),upper,lower)</f>
        <v>9.0138888888905075</v>
      </c>
    </row>
    <row r="150" spans="1:5" x14ac:dyDescent="0.25">
      <c r="A150" t="s">
        <v>4</v>
      </c>
      <c r="B150" s="1">
        <v>43660.22152777778</v>
      </c>
      <c r="C150" s="1">
        <v>43682.65</v>
      </c>
      <c r="D150">
        <v>3</v>
      </c>
      <c r="E150" s="5">
        <f>(NETWORKDAYS(B150,C150,tHoliday[])-1) * (upper-lower) + IF(NETWORKDAYS(C150,C150,tHoliday[]),MEDIAN(MOD(C150,1),upper,lower),upper) - MEDIAN(NETWORKDAYS(B150,B150,tHoliday[])*MOD(B150,1),upper,lower)</f>
        <v>5.2750000000014561</v>
      </c>
    </row>
    <row r="151" spans="1:5" x14ac:dyDescent="0.25">
      <c r="A151" t="s">
        <v>4</v>
      </c>
      <c r="B151" s="1">
        <v>43660.466666666667</v>
      </c>
      <c r="C151" s="1">
        <v>43698.393055555556</v>
      </c>
      <c r="D151">
        <v>3</v>
      </c>
      <c r="E151" s="5">
        <f>(NETWORKDAYS(B151,C151,tHoliday[])-1) * (upper-lower) + IF(NETWORKDAYS(C151,C151,tHoliday[]),MEDIAN(MOD(C151,1),upper,lower),upper) - MEDIAN(NETWORKDAYS(B151,B151,tHoliday[])*MOD(B151,1),upper,lower)</f>
        <v>9.0180555555562041</v>
      </c>
    </row>
    <row r="152" spans="1:5" x14ac:dyDescent="0.25">
      <c r="A152" t="s">
        <v>4</v>
      </c>
      <c r="B152" s="1">
        <v>43661.611111111109</v>
      </c>
      <c r="C152" s="1">
        <v>43698.397916666669</v>
      </c>
      <c r="D152">
        <v>3</v>
      </c>
      <c r="E152" s="5">
        <f>(NETWORKDAYS(B152,C152,tHoliday[])-1) * (upper-lower) + IF(NETWORKDAYS(C152,C152,tHoliday[]),MEDIAN(MOD(C152,1),upper,lower),upper) - MEDIAN(NETWORKDAYS(B152,B152,tHoliday[])*MOD(B152,1),upper,lower)</f>
        <v>8.7868055555591145</v>
      </c>
    </row>
    <row r="153" spans="1:5" x14ac:dyDescent="0.25">
      <c r="A153" t="s">
        <v>4</v>
      </c>
      <c r="B153" s="1">
        <v>43662.473611111112</v>
      </c>
      <c r="C153" s="1">
        <v>43698.36041666667</v>
      </c>
      <c r="D153">
        <v>3</v>
      </c>
      <c r="E153" s="5">
        <f>(NETWORKDAYS(B153,C153,tHoliday[])-1) * (upper-lower) + IF(NETWORKDAYS(C153,C153,tHoliday[]),MEDIAN(MOD(C153,1),upper,lower),upper) - MEDIAN(NETWORKDAYS(B153,B153,tHoliday[])*MOD(B153,1),upper,lower)</f>
        <v>8.5680555555542632</v>
      </c>
    </row>
    <row r="154" spans="1:5" x14ac:dyDescent="0.25">
      <c r="A154" t="s">
        <v>4</v>
      </c>
      <c r="B154" s="1">
        <v>43663.465277777781</v>
      </c>
      <c r="C154" s="1">
        <v>43682.652083333334</v>
      </c>
      <c r="D154">
        <v>3</v>
      </c>
      <c r="E154" s="5">
        <f>(NETWORKDAYS(B154,C154,tHoliday[])-1) * (upper-lower) + IF(NETWORKDAYS(C154,C154,tHoliday[]),MEDIAN(MOD(C154,1),upper,lower),upper) - MEDIAN(NETWORKDAYS(B154,B154,tHoliday[])*MOD(B154,1),upper,lower)</f>
        <v>4.5201388888866258</v>
      </c>
    </row>
    <row r="155" spans="1:5" x14ac:dyDescent="0.25">
      <c r="A155" t="s">
        <v>4</v>
      </c>
      <c r="B155" s="1">
        <v>43663.47152777778</v>
      </c>
      <c r="C155" s="1">
        <v>43698.377083333333</v>
      </c>
      <c r="D155">
        <v>3</v>
      </c>
      <c r="E155" s="5">
        <f>(NETWORKDAYS(B155,C155,tHoliday[])-1) * (upper-lower) + IF(NETWORKDAYS(C155,C155,tHoliday[]),MEDIAN(MOD(C155,1),upper,lower),upper) - MEDIAN(NETWORKDAYS(B155,B155,tHoliday[])*MOD(B155,1),upper,lower)</f>
        <v>8.2388888888866258</v>
      </c>
    </row>
    <row r="156" spans="1:5" x14ac:dyDescent="0.25">
      <c r="A156" t="s">
        <v>4</v>
      </c>
      <c r="B156" s="1">
        <v>43664.47152777778</v>
      </c>
      <c r="C156" s="1">
        <v>43698.359027777777</v>
      </c>
      <c r="D156">
        <v>3</v>
      </c>
      <c r="E156" s="5">
        <f>(NETWORKDAYS(B156,C156,tHoliday[])-1) * (upper-lower) + IF(NETWORKDAYS(C156,C156,tHoliday[]),MEDIAN(MOD(C156,1),upper,lower),upper) - MEDIAN(NETWORKDAYS(B156,B156,tHoliday[])*MOD(B156,1),upper,lower)</f>
        <v>7.9034722222204437</v>
      </c>
    </row>
    <row r="157" spans="1:5" x14ac:dyDescent="0.25">
      <c r="A157" t="s">
        <v>4</v>
      </c>
      <c r="B157" s="1">
        <v>43665.474305555559</v>
      </c>
      <c r="C157" s="1">
        <v>43698.37777777778</v>
      </c>
      <c r="D157">
        <v>3</v>
      </c>
      <c r="E157" s="5">
        <f>(NETWORKDAYS(B157,C157,tHoliday[])-1) * (upper-lower) + IF(NETWORKDAYS(C157,C157,tHoliday[]),MEDIAN(MOD(C157,1),upper,lower),upper) - MEDIAN(NETWORKDAYS(B157,B157,tHoliday[])*MOD(B157,1),upper,lower)</f>
        <v>7.5701388888871115</v>
      </c>
    </row>
    <row r="158" spans="1:5" x14ac:dyDescent="0.25">
      <c r="A158" t="s">
        <v>4</v>
      </c>
      <c r="B158" s="1">
        <v>43666.46597222222</v>
      </c>
      <c r="C158" s="1">
        <v>43698.390972222223</v>
      </c>
      <c r="D158">
        <v>3</v>
      </c>
      <c r="E158" s="5">
        <f>(NETWORKDAYS(B158,C158,tHoliday[])-1) * (upper-lower) + IF(NETWORKDAYS(C158,C158,tHoliday[]),MEDIAN(MOD(C158,1),upper,lower),upper) - MEDIAN(NETWORKDAYS(B158,B158,tHoliday[])*MOD(B158,1),upper,lower)</f>
        <v>7.349305555556688</v>
      </c>
    </row>
    <row r="159" spans="1:5" x14ac:dyDescent="0.25">
      <c r="A159" t="s">
        <v>4</v>
      </c>
      <c r="B159" s="1">
        <v>43667.464583333334</v>
      </c>
      <c r="C159" s="1">
        <v>43698.395833333336</v>
      </c>
      <c r="D159">
        <v>3</v>
      </c>
      <c r="E159" s="5">
        <f>(NETWORKDAYS(B159,C159,tHoliday[])-1) * (upper-lower) + IF(NETWORKDAYS(C159,C159,tHoliday[]),MEDIAN(MOD(C159,1),upper,lower),upper) - MEDIAN(NETWORKDAYS(B159,B159,tHoliday[])*MOD(B159,1),upper,lower)</f>
        <v>7.3541666666690926</v>
      </c>
    </row>
    <row r="160" spans="1:5" x14ac:dyDescent="0.25">
      <c r="A160" t="s">
        <v>4</v>
      </c>
      <c r="B160" s="1">
        <v>43668.470138888886</v>
      </c>
      <c r="C160" s="1">
        <v>43698.390277777777</v>
      </c>
      <c r="D160">
        <v>3</v>
      </c>
      <c r="E160" s="5">
        <f>(NETWORKDAYS(B160,C160,tHoliday[])-1) * (upper-lower) + IF(NETWORKDAYS(C160,C160,tHoliday[]),MEDIAN(MOD(C160,1),upper,lower),upper) - MEDIAN(NETWORKDAYS(B160,B160,tHoliday[])*MOD(B160,1),upper,lower)</f>
        <v>7.2534722222238397</v>
      </c>
    </row>
    <row r="161" spans="1:5" x14ac:dyDescent="0.25">
      <c r="A161" t="s">
        <v>4</v>
      </c>
      <c r="B161" s="1">
        <v>43668.552777777775</v>
      </c>
      <c r="C161" s="1">
        <v>43696.396527777775</v>
      </c>
      <c r="D161">
        <v>3</v>
      </c>
      <c r="E161" s="5">
        <f>(NETWORKDAYS(B161,C161,tHoliday[])-1) * (upper-lower) + IF(NETWORKDAYS(C161,C161,tHoliday[]),MEDIAN(MOD(C161,1),upper,lower),upper) - MEDIAN(NETWORKDAYS(B161,B161,tHoliday[])*MOD(B161,1),upper,lower)</f>
        <v>6.5104166666666679</v>
      </c>
    </row>
    <row r="162" spans="1:5" x14ac:dyDescent="0.25">
      <c r="A162" t="s">
        <v>4</v>
      </c>
      <c r="B162" s="1">
        <v>43669.472222222219</v>
      </c>
      <c r="C162" s="1">
        <v>43698.395833333336</v>
      </c>
      <c r="D162">
        <v>3</v>
      </c>
      <c r="E162" s="5">
        <f>(NETWORKDAYS(B162,C162,tHoliday[])-1) * (upper-lower) + IF(NETWORKDAYS(C162,C162,tHoliday[]),MEDIAN(MOD(C162,1),upper,lower),upper) - MEDIAN(NETWORKDAYS(B162,B162,tHoliday[])*MOD(B162,1),upper,lower)</f>
        <v>6.9236111111167711</v>
      </c>
    </row>
    <row r="163" spans="1:5" x14ac:dyDescent="0.25">
      <c r="A163" t="s">
        <v>4</v>
      </c>
      <c r="B163" s="1">
        <v>43669.761111111111</v>
      </c>
      <c r="C163" s="1">
        <v>43698.393750000003</v>
      </c>
      <c r="D163">
        <v>3</v>
      </c>
      <c r="E163" s="5">
        <f>(NETWORKDAYS(B163,C163,tHoliday[])-1) * (upper-lower) + IF(NETWORKDAYS(C163,C163,tHoliday[]),MEDIAN(MOD(C163,1),upper,lower),upper) - MEDIAN(NETWORKDAYS(B163,B163,tHoliday[])*MOD(B163,1),upper,lower)</f>
        <v>6.6854166666695782</v>
      </c>
    </row>
    <row r="164" spans="1:5" x14ac:dyDescent="0.25">
      <c r="A164" t="s">
        <v>4</v>
      </c>
      <c r="B164" s="1">
        <v>43670.472222222219</v>
      </c>
      <c r="C164" s="1">
        <v>43698.386111111111</v>
      </c>
      <c r="D164">
        <v>3</v>
      </c>
      <c r="E164" s="5">
        <f>(NETWORKDAYS(B164,C164,tHoliday[])-1) * (upper-lower) + IF(NETWORKDAYS(C164,C164,tHoliday[]),MEDIAN(MOD(C164,1),upper,lower),upper) - MEDIAN(NETWORKDAYS(B164,B164,tHoliday[])*MOD(B164,1),upper,lower)</f>
        <v>6.5805555555586288</v>
      </c>
    </row>
    <row r="165" spans="1:5" x14ac:dyDescent="0.25">
      <c r="A165" t="s">
        <v>4</v>
      </c>
      <c r="B165" s="1">
        <v>43671.47152777778</v>
      </c>
      <c r="C165" s="1">
        <v>43698.398611111108</v>
      </c>
      <c r="D165">
        <v>3</v>
      </c>
      <c r="E165" s="5">
        <f>(NETWORKDAYS(B165,C165,tHoliday[])-1) * (upper-lower) + IF(NETWORKDAYS(C165,C165,tHoliday[]),MEDIAN(MOD(C165,1),upper,lower),upper) - MEDIAN(NETWORKDAYS(B165,B165,tHoliday[])*MOD(B165,1),upper,lower)</f>
        <v>6.2604166666618166</v>
      </c>
    </row>
    <row r="166" spans="1:5" x14ac:dyDescent="0.25">
      <c r="A166" t="s">
        <v>4</v>
      </c>
      <c r="B166" s="1">
        <v>43672.470833333333</v>
      </c>
      <c r="C166" s="1">
        <v>43698.387499999997</v>
      </c>
      <c r="D166">
        <v>3</v>
      </c>
      <c r="E166" s="5">
        <f>(NETWORKDAYS(B166,C166,tHoliday[])-1) * (upper-lower) + IF(NETWORKDAYS(C166,C166,tHoliday[]),MEDIAN(MOD(C166,1),upper,lower),upper) - MEDIAN(NETWORKDAYS(B166,B166,tHoliday[])*MOD(B166,1),upper,lower)</f>
        <v>5.9166666666642422</v>
      </c>
    </row>
    <row r="167" spans="1:5" x14ac:dyDescent="0.25">
      <c r="A167" t="s">
        <v>4</v>
      </c>
      <c r="B167" s="1">
        <v>43673.465277777781</v>
      </c>
      <c r="C167" s="1">
        <v>43698.38958333333</v>
      </c>
      <c r="D167">
        <v>3</v>
      </c>
      <c r="E167" s="5">
        <f>(NETWORKDAYS(B167,C167,tHoliday[])-1) * (upper-lower) + IF(NETWORKDAYS(C167,C167,tHoliday[]),MEDIAN(MOD(C167,1),upper,lower),upper) - MEDIAN(NETWORKDAYS(B167,B167,tHoliday[])*MOD(B167,1),upper,lower)</f>
        <v>5.6812499999966048</v>
      </c>
    </row>
    <row r="168" spans="1:5" x14ac:dyDescent="0.25">
      <c r="A168" t="s">
        <v>4</v>
      </c>
      <c r="B168" s="1">
        <v>43674.464583333334</v>
      </c>
      <c r="C168" s="1">
        <v>43698.396527777775</v>
      </c>
      <c r="D168">
        <v>3</v>
      </c>
      <c r="E168" s="5">
        <f>(NETWORKDAYS(B168,C168,tHoliday[])-1) * (upper-lower) + IF(NETWORKDAYS(C168,C168,tHoliday[]),MEDIAN(MOD(C168,1),upper,lower),upper) - MEDIAN(NETWORKDAYS(B168,B168,tHoliday[])*MOD(B168,1),upper,lower)</f>
        <v>5.6881944444418577</v>
      </c>
    </row>
    <row r="169" spans="1:5" x14ac:dyDescent="0.25">
      <c r="A169" t="s">
        <v>4</v>
      </c>
      <c r="B169" s="1">
        <v>43675.47152777778</v>
      </c>
      <c r="C169" s="1">
        <v>43698.397222222222</v>
      </c>
      <c r="D169">
        <v>3</v>
      </c>
      <c r="E169" s="5">
        <f>(NETWORKDAYS(B169,C169,tHoliday[])-1) * (upper-lower) + IF(NETWORKDAYS(C169,C169,tHoliday[]),MEDIAN(MOD(C169,1),upper,lower),upper) - MEDIAN(NETWORKDAYS(B169,B169,tHoliday[])*MOD(B169,1),upper,lower)</f>
        <v>5.5923611111090095</v>
      </c>
    </row>
    <row r="170" spans="1:5" x14ac:dyDescent="0.25">
      <c r="A170" t="s">
        <v>4</v>
      </c>
      <c r="B170" s="1">
        <v>43676.472222222219</v>
      </c>
      <c r="C170" s="1">
        <v>43698.388194444444</v>
      </c>
      <c r="D170">
        <v>3</v>
      </c>
      <c r="E170" s="5">
        <f>(NETWORKDAYS(B170,C170,tHoliday[])-1) * (upper-lower) + IF(NETWORKDAYS(C170,C170,tHoliday[]),MEDIAN(MOD(C170,1),upper,lower),upper) - MEDIAN(NETWORKDAYS(B170,B170,tHoliday[])*MOD(B170,1),upper,lower)</f>
        <v>5.2493055555581432</v>
      </c>
    </row>
    <row r="171" spans="1:5" x14ac:dyDescent="0.25">
      <c r="A171" t="s">
        <v>4</v>
      </c>
      <c r="B171" s="1">
        <v>43677.470833333333</v>
      </c>
      <c r="C171" s="1">
        <v>43698.395138888889</v>
      </c>
      <c r="D171">
        <v>3</v>
      </c>
      <c r="E171" s="5">
        <f>(NETWORKDAYS(B171,C171,tHoliday[])-1) * (upper-lower) + IF(NETWORKDAYS(C171,C171,tHoliday[]),MEDIAN(MOD(C171,1),upper,lower),upper) - MEDIAN(NETWORKDAYS(B171,B171,tHoliday[])*MOD(B171,1),upper,lower)</f>
        <v>4.9243055555562032</v>
      </c>
    </row>
    <row r="172" spans="1:5" x14ac:dyDescent="0.25">
      <c r="A172" t="s">
        <v>4</v>
      </c>
      <c r="B172" s="1">
        <v>43677.688888888886</v>
      </c>
      <c r="C172" s="1">
        <v>43678.290972222225</v>
      </c>
      <c r="D172">
        <v>3</v>
      </c>
      <c r="E172" s="5">
        <f>(NETWORKDAYS(B172,C172,tHoliday[])-1) * (upper-lower) + IF(NETWORKDAYS(C172,C172,tHoliday[]),MEDIAN(MOD(C172,1),upper,lower),upper) - MEDIAN(NETWORKDAYS(B172,B172,tHoliday[])*MOD(B172,1),upper,lower)</f>
        <v>1.9444444447193177E-2</v>
      </c>
    </row>
    <row r="173" spans="1:5" x14ac:dyDescent="0.25">
      <c r="A173" t="s">
        <v>5</v>
      </c>
      <c r="B173" s="1">
        <v>43677.946527777778</v>
      </c>
      <c r="C173" s="1">
        <v>43678.336805555555</v>
      </c>
      <c r="D173">
        <v>5</v>
      </c>
      <c r="E173" s="5">
        <f>(NETWORKDAYS(B173,C173,tHoliday[])-1) * (upper-lower) + IF(NETWORKDAYS(C173,C173,tHoliday[]),MEDIAN(MOD(C173,1),upper,lower),upper) - MEDIAN(NETWORKDAYS(B173,B173,tHoliday[])*MOD(B173,1),upper,lower)</f>
        <v>0</v>
      </c>
    </row>
    <row r="174" spans="1:5" x14ac:dyDescent="0.25">
      <c r="A174" t="s">
        <v>6</v>
      </c>
      <c r="B174" s="1">
        <v>43678.068749999999</v>
      </c>
      <c r="C174" s="1">
        <v>43678.070138888892</v>
      </c>
      <c r="D174">
        <v>3</v>
      </c>
      <c r="E174" s="5">
        <f>(NETWORKDAYS(B174,C174,tHoliday[])-1) * (upper-lower) + IF(NETWORKDAYS(C174,C174,tHoliday[]),MEDIAN(MOD(C174,1),upper,lower),upper) - MEDIAN(NETWORKDAYS(B174,B174,tHoliday[])*MOD(B174,1),upper,lower)</f>
        <v>0</v>
      </c>
    </row>
    <row r="175" spans="1:5" x14ac:dyDescent="0.25">
      <c r="A175" t="s">
        <v>7</v>
      </c>
      <c r="B175" s="1">
        <v>43678.104861111111</v>
      </c>
      <c r="C175" s="1">
        <v>43678.135416666664</v>
      </c>
      <c r="D175">
        <v>3</v>
      </c>
      <c r="E175" s="5">
        <f>(NETWORKDAYS(B175,C175,tHoliday[])-1) * (upper-lower) + IF(NETWORKDAYS(C175,C175,tHoliday[]),MEDIAN(MOD(C175,1),upper,lower),upper) - MEDIAN(NETWORKDAYS(B175,B175,tHoliday[])*MOD(B175,1),upper,lower)</f>
        <v>0</v>
      </c>
    </row>
    <row r="176" spans="1:5" x14ac:dyDescent="0.25">
      <c r="A176" t="s">
        <v>6</v>
      </c>
      <c r="B176" s="1">
        <v>43678.137499999997</v>
      </c>
      <c r="C176" s="1">
        <v>43678.361111111109</v>
      </c>
      <c r="D176">
        <v>3</v>
      </c>
      <c r="E176" s="5">
        <f>(NETWORKDAYS(B176,C176,tHoliday[])-1) * (upper-lower) + IF(NETWORKDAYS(C176,C176,tHoliday[]),MEDIAN(MOD(C176,1),upper,lower),upper) - MEDIAN(NETWORKDAYS(B176,B176,tHoliday[])*MOD(B176,1),upper,lower)</f>
        <v>0</v>
      </c>
    </row>
    <row r="177" spans="1:5" x14ac:dyDescent="0.25">
      <c r="A177" t="s">
        <v>6</v>
      </c>
      <c r="B177" s="1">
        <v>43678.53125</v>
      </c>
      <c r="C177" s="1">
        <v>43678.568749999999</v>
      </c>
      <c r="D177">
        <v>3</v>
      </c>
      <c r="E177" s="5">
        <f>(NETWORKDAYS(B177,C177,tHoliday[])-1) * (upper-lower) + IF(NETWORKDAYS(C177,C177,tHoliday[]),MEDIAN(MOD(C177,1),upper,lower),upper) - MEDIAN(NETWORKDAYS(B177,B177,tHoliday[])*MOD(B177,1),upper,lower)</f>
        <v>3.7499999998544808E-2</v>
      </c>
    </row>
    <row r="178" spans="1:5" x14ac:dyDescent="0.25">
      <c r="A178" t="s">
        <v>4</v>
      </c>
      <c r="B178" s="1">
        <v>43678.100694444445</v>
      </c>
      <c r="C178" s="1">
        <v>43678.106944444444</v>
      </c>
      <c r="D178">
        <v>3</v>
      </c>
      <c r="E178" s="5">
        <f>(NETWORKDAYS(B178,C178,tHoliday[])-1) * (upper-lower) + IF(NETWORKDAYS(C178,C178,tHoliday[]),MEDIAN(MOD(C178,1),upper,lower),upper) - MEDIAN(NETWORKDAYS(B178,B178,tHoliday[])*MOD(B178,1),upper,lower)</f>
        <v>0</v>
      </c>
    </row>
    <row r="179" spans="1:5" x14ac:dyDescent="0.25">
      <c r="A179" t="s">
        <v>4</v>
      </c>
      <c r="B179" s="1">
        <v>43678.145138888889</v>
      </c>
      <c r="C179" s="1">
        <v>43678.225694444445</v>
      </c>
      <c r="D179">
        <v>3</v>
      </c>
      <c r="E179" s="5">
        <f>(NETWORKDAYS(B179,C179,tHoliday[])-1) * (upper-lower) + IF(NETWORKDAYS(C179,C179,tHoliday[]),MEDIAN(MOD(C179,1),upper,lower),upper) - MEDIAN(NETWORKDAYS(B179,B179,tHoliday[])*MOD(B179,1),upper,lower)</f>
        <v>0</v>
      </c>
    </row>
    <row r="180" spans="1:5" x14ac:dyDescent="0.25">
      <c r="A180" t="s">
        <v>4</v>
      </c>
      <c r="B180" s="1">
        <v>43678.276388888888</v>
      </c>
      <c r="C180" s="1">
        <v>43678.379861111112</v>
      </c>
      <c r="D180">
        <v>3</v>
      </c>
      <c r="E180" s="5">
        <f>(NETWORKDAYS(B180,C180,tHoliday[])-1) * (upper-lower) + IF(NETWORKDAYS(C180,C180,tHoliday[]),MEDIAN(MOD(C180,1),upper,lower),upper) - MEDIAN(NETWORKDAYS(B180,B180,tHoliday[])*MOD(B180,1),upper,lower)</f>
        <v>4.8611111124046147E-3</v>
      </c>
    </row>
    <row r="181" spans="1:5" x14ac:dyDescent="0.25">
      <c r="A181" t="s">
        <v>4</v>
      </c>
      <c r="B181" s="1">
        <v>43678.265277777777</v>
      </c>
      <c r="C181" s="1">
        <v>43678.270833333336</v>
      </c>
      <c r="D181">
        <v>3</v>
      </c>
      <c r="E181" s="5">
        <f>(NETWORKDAYS(B181,C181,tHoliday[])-1) * (upper-lower) + IF(NETWORKDAYS(C181,C181,tHoliday[]),MEDIAN(MOD(C181,1),upper,lower),upper) - MEDIAN(NETWORKDAYS(B181,B181,tHoliday[])*MOD(B181,1),upper,lower)</f>
        <v>0</v>
      </c>
    </row>
    <row r="182" spans="1:5" x14ac:dyDescent="0.25">
      <c r="A182" t="s">
        <v>4</v>
      </c>
      <c r="B182" s="1">
        <v>43678.275000000001</v>
      </c>
      <c r="C182" s="1">
        <v>43678.513194444444</v>
      </c>
      <c r="D182">
        <v>3</v>
      </c>
      <c r="E182" s="5">
        <f>(NETWORKDAYS(B182,C182,tHoliday[])-1) * (upper-lower) + IF(NETWORKDAYS(C182,C182,tHoliday[]),MEDIAN(MOD(C182,1),upper,lower),upper) - MEDIAN(NETWORKDAYS(B182,B182,tHoliday[])*MOD(B182,1),upper,lower)</f>
        <v>0.13819444444379769</v>
      </c>
    </row>
    <row r="183" spans="1:5" x14ac:dyDescent="0.25">
      <c r="A183" t="s">
        <v>4</v>
      </c>
      <c r="B183" s="1">
        <v>43678.276388888888</v>
      </c>
      <c r="C183" s="1">
        <v>43678.281944444447</v>
      </c>
      <c r="D183">
        <v>3</v>
      </c>
      <c r="E183" s="5">
        <f>(NETWORKDAYS(B183,C183,tHoliday[])-1) * (upper-lower) + IF(NETWORKDAYS(C183,C183,tHoliday[]),MEDIAN(MOD(C183,1),upper,lower),upper) - MEDIAN(NETWORKDAYS(B183,B183,tHoliday[])*MOD(B183,1),upper,lower)</f>
        <v>0</v>
      </c>
    </row>
    <row r="184" spans="1:5" x14ac:dyDescent="0.25">
      <c r="A184" t="s">
        <v>4</v>
      </c>
      <c r="B184" s="1">
        <v>43678.281944444447</v>
      </c>
      <c r="C184" s="1">
        <v>43678.291666666664</v>
      </c>
      <c r="D184">
        <v>3</v>
      </c>
      <c r="E184" s="5">
        <f>(NETWORKDAYS(B184,C184,tHoliday[])-1) * (upper-lower) + IF(NETWORKDAYS(C184,C184,tHoliday[]),MEDIAN(MOD(C184,1),upper,lower),upper) - MEDIAN(NETWORKDAYS(B184,B184,tHoliday[])*MOD(B184,1),upper,lower)</f>
        <v>0</v>
      </c>
    </row>
    <row r="185" spans="1:5" x14ac:dyDescent="0.25">
      <c r="A185" t="s">
        <v>7</v>
      </c>
      <c r="B185" s="1">
        <v>43678.513194444444</v>
      </c>
      <c r="C185" s="1">
        <v>43678.517361111109</v>
      </c>
      <c r="D185">
        <v>4</v>
      </c>
      <c r="E185" s="5">
        <f>(NETWORKDAYS(B185,C185,tHoliday[])-1) * (upper-lower) + IF(NETWORKDAYS(C185,C185,tHoliday[]),MEDIAN(MOD(C185,1),upper,lower),upper) - MEDIAN(NETWORKDAYS(B185,B185,tHoliday[])*MOD(B185,1),upper,lower)</f>
        <v>4.166666665696539E-3</v>
      </c>
    </row>
    <row r="186" spans="1:5" x14ac:dyDescent="0.25">
      <c r="A186" t="s">
        <v>7</v>
      </c>
      <c r="B186" s="1">
        <v>43678.658333333333</v>
      </c>
      <c r="C186" s="1">
        <v>43678.663194444445</v>
      </c>
      <c r="D186">
        <v>4</v>
      </c>
      <c r="E186" s="5">
        <f>(NETWORKDAYS(B186,C186,tHoliday[])-1) * (upper-lower) + IF(NETWORKDAYS(C186,C186,tHoliday[]),MEDIAN(MOD(C186,1),upper,lower),upper) - MEDIAN(NETWORKDAYS(B186,B186,tHoliday[])*MOD(B186,1),upper,lower)</f>
        <v>4.8611111124046147E-3</v>
      </c>
    </row>
    <row r="187" spans="1:5" x14ac:dyDescent="0.25">
      <c r="A187" t="s">
        <v>4</v>
      </c>
      <c r="B187" s="1">
        <v>43678.340277777781</v>
      </c>
      <c r="C187" s="1">
        <v>43678.348611111112</v>
      </c>
      <c r="D187">
        <v>3</v>
      </c>
      <c r="E187" s="5">
        <f>(NETWORKDAYS(B187,C187,tHoliday[])-1) * (upper-lower) + IF(NETWORKDAYS(C187,C187,tHoliday[]),MEDIAN(MOD(C187,1),upper,lower),upper) - MEDIAN(NETWORKDAYS(B187,B187,tHoliday[])*MOD(B187,1),upper,lower)</f>
        <v>0</v>
      </c>
    </row>
    <row r="188" spans="1:5" x14ac:dyDescent="0.25">
      <c r="A188" t="s">
        <v>8</v>
      </c>
      <c r="B188" s="1">
        <v>43678.440972222219</v>
      </c>
      <c r="C188" s="1">
        <v>43678.518750000003</v>
      </c>
      <c r="D188">
        <v>4</v>
      </c>
      <c r="E188" s="5">
        <f>(NETWORKDAYS(B188,C188,tHoliday[])-1) * (upper-lower) + IF(NETWORKDAYS(C188,C188,tHoliday[]),MEDIAN(MOD(C188,1),upper,lower),upper) - MEDIAN(NETWORKDAYS(B188,B188,tHoliday[])*MOD(B188,1),upper,lower)</f>
        <v>7.777777778392192E-2</v>
      </c>
    </row>
    <row r="189" spans="1:5" x14ac:dyDescent="0.25">
      <c r="A189" t="s">
        <v>4</v>
      </c>
      <c r="B189" s="1">
        <v>43678.472916666666</v>
      </c>
      <c r="C189" s="1">
        <v>43698.398611111108</v>
      </c>
      <c r="D189">
        <v>3</v>
      </c>
      <c r="E189" s="5">
        <f>(NETWORKDAYS(B189,C189,tHoliday[])-1) * (upper-lower) + IF(NETWORKDAYS(C189,C189,tHoliday[]),MEDIAN(MOD(C189,1),upper,lower),upper) - MEDIAN(NETWORKDAYS(B189,B189,tHoliday[])*MOD(B189,1),upper,lower)</f>
        <v>4.5923611111090095</v>
      </c>
    </row>
    <row r="190" spans="1:5" x14ac:dyDescent="0.25">
      <c r="A190" t="s">
        <v>4</v>
      </c>
      <c r="B190" s="1">
        <v>43678.794444444444</v>
      </c>
      <c r="C190" s="1">
        <v>43678.80972222222</v>
      </c>
      <c r="D190">
        <v>3</v>
      </c>
      <c r="E190" s="5">
        <f>(NETWORKDAYS(B190,C190,tHoliday[])-1) * (upper-lower) + IF(NETWORKDAYS(C190,C190,tHoliday[]),MEDIAN(MOD(C190,1),upper,lower),upper) - MEDIAN(NETWORKDAYS(B190,B190,tHoliday[])*MOD(B190,1),upper,lower)</f>
        <v>0</v>
      </c>
    </row>
    <row r="191" spans="1:5" x14ac:dyDescent="0.25">
      <c r="A191" t="s">
        <v>4</v>
      </c>
      <c r="B191" s="1">
        <v>43679.279861111114</v>
      </c>
      <c r="C191" s="1">
        <v>43679.329861111109</v>
      </c>
      <c r="D191">
        <v>5</v>
      </c>
      <c r="E191" s="5">
        <f>(NETWORKDAYS(B191,C191,tHoliday[])-1) * (upper-lower) + IF(NETWORKDAYS(C191,C191,tHoliday[]),MEDIAN(MOD(C191,1),upper,lower),upper) - MEDIAN(NETWORKDAYS(B191,B191,tHoliday[])*MOD(B191,1),upper,lower)</f>
        <v>0</v>
      </c>
    </row>
    <row r="192" spans="1:5" x14ac:dyDescent="0.25">
      <c r="A192" t="s">
        <v>4</v>
      </c>
      <c r="B192" s="1">
        <v>43678.796527777777</v>
      </c>
      <c r="C192" s="1">
        <v>43679.279861111114</v>
      </c>
      <c r="D192">
        <v>5</v>
      </c>
      <c r="E192" s="5">
        <f>(NETWORKDAYS(B192,C192,tHoliday[])-1) * (upper-lower) + IF(NETWORKDAYS(C192,C192,tHoliday[]),MEDIAN(MOD(C192,1),upper,lower),upper) - MEDIAN(NETWORKDAYS(B192,B192,tHoliday[])*MOD(B192,1),upper,lower)</f>
        <v>0</v>
      </c>
    </row>
    <row r="193" spans="1:5" x14ac:dyDescent="0.25">
      <c r="A193" t="s">
        <v>4</v>
      </c>
      <c r="B193" s="1">
        <v>43679.045138888891</v>
      </c>
      <c r="C193" s="1">
        <v>43679.046527777777</v>
      </c>
      <c r="D193">
        <v>3</v>
      </c>
      <c r="E193" s="5">
        <f>(NETWORKDAYS(B193,C193,tHoliday[])-1) * (upper-lower) + IF(NETWORKDAYS(C193,C193,tHoliday[]),MEDIAN(MOD(C193,1),upper,lower),upper) - MEDIAN(NETWORKDAYS(B193,B193,tHoliday[])*MOD(B193,1),upper,lower)</f>
        <v>0</v>
      </c>
    </row>
    <row r="194" spans="1:5" x14ac:dyDescent="0.25">
      <c r="A194" t="s">
        <v>4</v>
      </c>
      <c r="B194" s="1">
        <v>43679.287499999999</v>
      </c>
      <c r="C194" s="1">
        <v>43679.29583333333</v>
      </c>
      <c r="D194">
        <v>3</v>
      </c>
      <c r="E194" s="5">
        <f>(NETWORKDAYS(B194,C194,tHoliday[])-1) * (upper-lower) + IF(NETWORKDAYS(C194,C194,tHoliday[]),MEDIAN(MOD(C194,1),upper,lower),upper) - MEDIAN(NETWORKDAYS(B194,B194,tHoliday[])*MOD(B194,1),upper,lower)</f>
        <v>0</v>
      </c>
    </row>
    <row r="195" spans="1:5" x14ac:dyDescent="0.25">
      <c r="A195" t="s">
        <v>4</v>
      </c>
      <c r="B195" s="1">
        <v>43679.470833333333</v>
      </c>
      <c r="C195" s="1">
        <v>43698.39166666667</v>
      </c>
      <c r="D195">
        <v>3</v>
      </c>
      <c r="E195" s="5">
        <f>(NETWORKDAYS(B195,C195,tHoliday[])-1) * (upper-lower) + IF(NETWORKDAYS(C195,C195,tHoliday[]),MEDIAN(MOD(C195,1),upper,lower),upper) - MEDIAN(NETWORKDAYS(B195,B195,tHoliday[])*MOD(B195,1),upper,lower)</f>
        <v>4.2541666666705478</v>
      </c>
    </row>
    <row r="196" spans="1:5" x14ac:dyDescent="0.25">
      <c r="A196" t="s">
        <v>8</v>
      </c>
      <c r="B196" s="1">
        <v>43679.563194444447</v>
      </c>
      <c r="C196" s="1">
        <v>43679.651388888888</v>
      </c>
      <c r="D196">
        <v>4</v>
      </c>
      <c r="E196" s="5">
        <f>(NETWORKDAYS(B196,C196,tHoliday[])-1) * (upper-lower) + IF(NETWORKDAYS(C196,C196,tHoliday[]),MEDIAN(MOD(C196,1),upper,lower),upper) - MEDIAN(NETWORKDAYS(B196,B196,tHoliday[])*MOD(B196,1),upper,lower)</f>
        <v>8.819444444088731E-2</v>
      </c>
    </row>
    <row r="197" spans="1:5" x14ac:dyDescent="0.25">
      <c r="A197" t="s">
        <v>4</v>
      </c>
      <c r="B197" s="1">
        <v>43679.590277777781</v>
      </c>
      <c r="C197" s="1">
        <v>43679.647916666669</v>
      </c>
      <c r="D197">
        <v>3</v>
      </c>
      <c r="E197" s="5">
        <f>(NETWORKDAYS(B197,C197,tHoliday[])-1) * (upper-lower) + IF(NETWORKDAYS(C197,C197,tHoliday[]),MEDIAN(MOD(C197,1),upper,lower),upper) - MEDIAN(NETWORKDAYS(B197,B197,tHoliday[])*MOD(B197,1),upper,lower)</f>
        <v>5.7638888887595385E-2</v>
      </c>
    </row>
    <row r="198" spans="1:5" x14ac:dyDescent="0.25">
      <c r="A198" t="s">
        <v>4</v>
      </c>
      <c r="B198" s="1">
        <v>43679.647916666669</v>
      </c>
      <c r="C198" s="1">
        <v>43679.697222222225</v>
      </c>
      <c r="D198">
        <v>3</v>
      </c>
      <c r="E198" s="5">
        <f>(NETWORKDAYS(B198,C198,tHoliday[])-1) * (upper-lower) + IF(NETWORKDAYS(C198,C198,tHoliday[]),MEDIAN(MOD(C198,1),upper,lower),upper) - MEDIAN(NETWORKDAYS(B198,B198,tHoliday[])*MOD(B198,1),upper,lower)</f>
        <v>4.9305555556202307E-2</v>
      </c>
    </row>
    <row r="199" spans="1:5" x14ac:dyDescent="0.25">
      <c r="A199" t="s">
        <v>4</v>
      </c>
      <c r="B199" s="1">
        <v>43679.911111111112</v>
      </c>
      <c r="C199" s="1">
        <v>43679.944444444445</v>
      </c>
      <c r="D199">
        <v>3</v>
      </c>
      <c r="E199" s="5">
        <f>(NETWORKDAYS(B199,C199,tHoliday[])-1) * (upper-lower) + IF(NETWORKDAYS(C199,C199,tHoliday[]),MEDIAN(MOD(C199,1),upper,lower),upper) - MEDIAN(NETWORKDAYS(B199,B199,tHoliday[])*MOD(B199,1),upper,lower)</f>
        <v>0</v>
      </c>
    </row>
    <row r="200" spans="1:5" x14ac:dyDescent="0.25">
      <c r="A200" t="s">
        <v>4</v>
      </c>
      <c r="B200" s="1">
        <v>43680.338194444441</v>
      </c>
      <c r="C200" s="1">
        <v>43680.354861111111</v>
      </c>
      <c r="D200">
        <v>3</v>
      </c>
      <c r="E200" s="5">
        <f>(NETWORKDAYS(B200,C200,tHoliday[])-1) * (upper-lower) + IF(NETWORKDAYS(C200,C200,tHoliday[]),MEDIAN(MOD(C200,1),upper,lower),upper) - MEDIAN(NETWORKDAYS(B200,B200,tHoliday[])*MOD(B200,1),upper,lower)</f>
        <v>0</v>
      </c>
    </row>
    <row r="201" spans="1:5" x14ac:dyDescent="0.25">
      <c r="A201" t="s">
        <v>4</v>
      </c>
      <c r="B201" s="1">
        <v>43680.364583333336</v>
      </c>
      <c r="C201" s="1">
        <v>43680.373611111114</v>
      </c>
      <c r="D201">
        <v>3</v>
      </c>
      <c r="E201" s="5">
        <f>(NETWORKDAYS(B201,C201,tHoliday[])-1) * (upper-lower) + IF(NETWORKDAYS(C201,C201,tHoliday[]),MEDIAN(MOD(C201,1),upper,lower),upper) - MEDIAN(NETWORKDAYS(B201,B201,tHoliday[])*MOD(B201,1),upper,lower)</f>
        <v>0</v>
      </c>
    </row>
    <row r="202" spans="1:5" x14ac:dyDescent="0.25">
      <c r="A202" t="s">
        <v>4</v>
      </c>
      <c r="B202" s="1">
        <v>43680.361111111109</v>
      </c>
      <c r="C202" s="1">
        <v>43680.362500000003</v>
      </c>
      <c r="D202">
        <v>3</v>
      </c>
      <c r="E202" s="5">
        <f>(NETWORKDAYS(B202,C202,tHoliday[])-1) * (upper-lower) + IF(NETWORKDAYS(C202,C202,tHoliday[]),MEDIAN(MOD(C202,1),upper,lower),upper) - MEDIAN(NETWORKDAYS(B202,B202,tHoliday[])*MOD(B202,1),upper,lower)</f>
        <v>0</v>
      </c>
    </row>
    <row r="203" spans="1:5" x14ac:dyDescent="0.25">
      <c r="A203" t="s">
        <v>4</v>
      </c>
      <c r="B203" s="1">
        <v>43680.379166666666</v>
      </c>
      <c r="C203" s="1">
        <v>43680.381944444445</v>
      </c>
      <c r="D203">
        <v>3</v>
      </c>
      <c r="E203" s="5">
        <f>(NETWORKDAYS(B203,C203,tHoliday[])-1) * (upper-lower) + IF(NETWORKDAYS(C203,C203,tHoliday[]),MEDIAN(MOD(C203,1),upper,lower),upper) - MEDIAN(NETWORKDAYS(B203,B203,tHoliday[])*MOD(B203,1),upper,lower)</f>
        <v>0</v>
      </c>
    </row>
    <row r="204" spans="1:5" x14ac:dyDescent="0.25">
      <c r="A204" t="s">
        <v>4</v>
      </c>
      <c r="B204" s="1">
        <v>43680.45208333333</v>
      </c>
      <c r="C204" s="1">
        <v>43680.456250000003</v>
      </c>
      <c r="D204">
        <v>3</v>
      </c>
      <c r="E204" s="5">
        <f>(NETWORKDAYS(B204,C204,tHoliday[])-1) * (upper-lower) + IF(NETWORKDAYS(C204,C204,tHoliday[]),MEDIAN(MOD(C204,1),upper,lower),upper) - MEDIAN(NETWORKDAYS(B204,B204,tHoliday[])*MOD(B204,1),upper,lower)</f>
        <v>0</v>
      </c>
    </row>
    <row r="205" spans="1:5" x14ac:dyDescent="0.25">
      <c r="A205" t="s">
        <v>4</v>
      </c>
      <c r="B205" s="1">
        <v>43680.452777777777</v>
      </c>
      <c r="C205" s="1">
        <v>43680.455555555556</v>
      </c>
      <c r="D205">
        <v>3</v>
      </c>
      <c r="E205" s="5">
        <f>(NETWORKDAYS(B205,C205,tHoliday[])-1) * (upper-lower) + IF(NETWORKDAYS(C205,C205,tHoliday[]),MEDIAN(MOD(C205,1),upper,lower),upper) - MEDIAN(NETWORKDAYS(B205,B205,tHoliday[])*MOD(B205,1),upper,lower)</f>
        <v>0</v>
      </c>
    </row>
    <row r="206" spans="1:5" x14ac:dyDescent="0.25">
      <c r="A206" t="s">
        <v>4</v>
      </c>
      <c r="B206" s="1">
        <v>43680.46597222222</v>
      </c>
      <c r="C206" s="1">
        <v>43698.392361111109</v>
      </c>
      <c r="D206">
        <v>3</v>
      </c>
      <c r="E206" s="5">
        <f>(NETWORKDAYS(B206,C206,tHoliday[])-1) * (upper-lower) + IF(NETWORKDAYS(C206,C206,tHoliday[]),MEDIAN(MOD(C206,1),upper,lower),upper) - MEDIAN(NETWORKDAYS(B206,B206,tHoliday[])*MOD(B206,1),upper,lower)</f>
        <v>4.0173611111094942</v>
      </c>
    </row>
    <row r="207" spans="1:5" x14ac:dyDescent="0.25">
      <c r="A207" t="s">
        <v>4</v>
      </c>
      <c r="B207" s="1">
        <v>43680.720833333333</v>
      </c>
      <c r="C207" s="1">
        <v>43680.722222222219</v>
      </c>
      <c r="D207">
        <v>3</v>
      </c>
      <c r="E207" s="5">
        <f>(NETWORKDAYS(B207,C207,tHoliday[])-1) * (upper-lower) + IF(NETWORKDAYS(C207,C207,tHoliday[]),MEDIAN(MOD(C207,1),upper,lower),upper) - MEDIAN(NETWORKDAYS(B207,B207,tHoliday[])*MOD(B207,1),upper,lower)</f>
        <v>0</v>
      </c>
    </row>
    <row r="208" spans="1:5" x14ac:dyDescent="0.25">
      <c r="A208" t="s">
        <v>4</v>
      </c>
      <c r="B208" s="1">
        <v>43680.720833333333</v>
      </c>
      <c r="C208" s="1">
        <v>43680.722916666666</v>
      </c>
      <c r="D208">
        <v>3</v>
      </c>
      <c r="E208" s="5">
        <f>(NETWORKDAYS(B208,C208,tHoliday[])-1) * (upper-lower) + IF(NETWORKDAYS(C208,C208,tHoliday[]),MEDIAN(MOD(C208,1),upper,lower),upper) - MEDIAN(NETWORKDAYS(B208,B208,tHoliday[])*MOD(B208,1),upper,lower)</f>
        <v>0</v>
      </c>
    </row>
    <row r="209" spans="1:5" x14ac:dyDescent="0.25">
      <c r="A209" t="s">
        <v>4</v>
      </c>
      <c r="B209" s="1">
        <v>43680.72152777778</v>
      </c>
      <c r="C209" s="1">
        <v>43680.723611111112</v>
      </c>
      <c r="D209">
        <v>3</v>
      </c>
      <c r="E209" s="5">
        <f>(NETWORKDAYS(B209,C209,tHoliday[])-1) * (upper-lower) + IF(NETWORKDAYS(C209,C209,tHoliday[]),MEDIAN(MOD(C209,1),upper,lower),upper) - MEDIAN(NETWORKDAYS(B209,B209,tHoliday[])*MOD(B209,1),upper,lower)</f>
        <v>0</v>
      </c>
    </row>
    <row r="210" spans="1:5" x14ac:dyDescent="0.25">
      <c r="A210" t="s">
        <v>4</v>
      </c>
      <c r="B210" s="1">
        <v>43680.724999999999</v>
      </c>
      <c r="C210" s="1">
        <v>43680.726388888892</v>
      </c>
      <c r="D210">
        <v>3</v>
      </c>
      <c r="E210" s="5">
        <f>(NETWORKDAYS(B210,C210,tHoliday[])-1) * (upper-lower) + IF(NETWORKDAYS(C210,C210,tHoliday[]),MEDIAN(MOD(C210,1),upper,lower),upper) - MEDIAN(NETWORKDAYS(B210,B210,tHoliday[])*MOD(B210,1),upper,lower)</f>
        <v>0</v>
      </c>
    </row>
    <row r="211" spans="1:5" x14ac:dyDescent="0.25">
      <c r="A211" t="s">
        <v>5</v>
      </c>
      <c r="B211" s="1">
        <v>43680.82708333333</v>
      </c>
      <c r="C211" s="1">
        <v>43682.425694444442</v>
      </c>
      <c r="D211">
        <v>5</v>
      </c>
      <c r="E211" s="5">
        <f>(NETWORKDAYS(B211,C211,tHoliday[])-1) * (upper-lower) + IF(NETWORKDAYS(C211,C211,tHoliday[]),MEDIAN(MOD(C211,1),upper,lower),upper) - MEDIAN(NETWORKDAYS(B211,B211,tHoliday[])*MOD(B211,1),upper,lower)</f>
        <v>5.0694444442342501E-2</v>
      </c>
    </row>
    <row r="212" spans="1:5" x14ac:dyDescent="0.25">
      <c r="A212" t="s">
        <v>4</v>
      </c>
      <c r="B212" s="1">
        <v>43680.849305555559</v>
      </c>
      <c r="C212" s="1">
        <v>43749.413888888892</v>
      </c>
      <c r="D212">
        <v>3</v>
      </c>
      <c r="E212" s="5">
        <f>(NETWORKDAYS(B212,C212,tHoliday[])-1) * (upper-lower) + IF(NETWORKDAYS(C212,C212,tHoliday[]),MEDIAN(MOD(C212,1),upper,lower),upper) - MEDIAN(NETWORKDAYS(B212,B212,tHoliday[])*MOD(B212,1),upper,lower)</f>
        <v>16.038888888891961</v>
      </c>
    </row>
    <row r="213" spans="1:5" x14ac:dyDescent="0.25">
      <c r="A213" t="s">
        <v>4</v>
      </c>
      <c r="B213" s="1">
        <v>43680.87777777778</v>
      </c>
      <c r="C213" s="1">
        <v>43680.879861111112</v>
      </c>
      <c r="D213">
        <v>5</v>
      </c>
      <c r="E213" s="5">
        <f>(NETWORKDAYS(B213,C213,tHoliday[])-1) * (upper-lower) + IF(NETWORKDAYS(C213,C213,tHoliday[]),MEDIAN(MOD(C213,1),upper,lower),upper) - MEDIAN(NETWORKDAYS(B213,B213,tHoliday[])*MOD(B213,1),upper,lower)</f>
        <v>0</v>
      </c>
    </row>
    <row r="214" spans="1:5" x14ac:dyDescent="0.25">
      <c r="A214" t="s">
        <v>4</v>
      </c>
      <c r="B214" s="1">
        <v>43680.969444444447</v>
      </c>
      <c r="C214" s="1">
        <v>43749.415972222225</v>
      </c>
      <c r="D214">
        <v>3</v>
      </c>
      <c r="E214" s="5">
        <f>(NETWORKDAYS(B214,C214,tHoliday[])-1) * (upper-lower) + IF(NETWORKDAYS(C214,C214,tHoliday[]),MEDIAN(MOD(C214,1),upper,lower),upper) - MEDIAN(NETWORKDAYS(B214,B214,tHoliday[])*MOD(B214,1),upper,lower)</f>
        <v>16.040972222224809</v>
      </c>
    </row>
    <row r="215" spans="1:5" x14ac:dyDescent="0.25">
      <c r="A215" t="s">
        <v>4</v>
      </c>
      <c r="B215" s="1">
        <v>43681.054166666669</v>
      </c>
      <c r="C215" s="1">
        <v>43681.055555555555</v>
      </c>
      <c r="D215">
        <v>3</v>
      </c>
      <c r="E215" s="5">
        <f>(NETWORKDAYS(B215,C215,tHoliday[])-1) * (upper-lower) + IF(NETWORKDAYS(C215,C215,tHoliday[]),MEDIAN(MOD(C215,1),upper,lower),upper) - MEDIAN(NETWORKDAYS(B215,B215,tHoliday[])*MOD(B215,1),upper,lower)</f>
        <v>0</v>
      </c>
    </row>
    <row r="216" spans="1:5" x14ac:dyDescent="0.25">
      <c r="A216" t="s">
        <v>4</v>
      </c>
      <c r="B216" s="1">
        <v>43681.155555555553</v>
      </c>
      <c r="C216" s="1">
        <v>43681.181250000001</v>
      </c>
      <c r="D216">
        <v>3</v>
      </c>
      <c r="E216" s="5">
        <f>(NETWORKDAYS(B216,C216,tHoliday[])-1) * (upper-lower) + IF(NETWORKDAYS(C216,C216,tHoliday[]),MEDIAN(MOD(C216,1),upper,lower),upper) - MEDIAN(NETWORKDAYS(B216,B216,tHoliday[])*MOD(B216,1),upper,lower)</f>
        <v>0</v>
      </c>
    </row>
    <row r="217" spans="1:5" x14ac:dyDescent="0.25">
      <c r="A217" t="s">
        <v>4</v>
      </c>
      <c r="B217" s="1">
        <v>43681.417361111111</v>
      </c>
      <c r="C217" s="1">
        <v>43681.418055555558</v>
      </c>
      <c r="D217">
        <v>3</v>
      </c>
      <c r="E217" s="5">
        <f>(NETWORKDAYS(B217,C217,tHoliday[])-1) * (upper-lower) + IF(NETWORKDAYS(C217,C217,tHoliday[]),MEDIAN(MOD(C217,1),upper,lower),upper) - MEDIAN(NETWORKDAYS(B217,B217,tHoliday[])*MOD(B217,1),upper,lower)</f>
        <v>0</v>
      </c>
    </row>
    <row r="218" spans="1:5" x14ac:dyDescent="0.25">
      <c r="A218" t="s">
        <v>4</v>
      </c>
      <c r="B218" s="1">
        <v>43681.463888888888</v>
      </c>
      <c r="C218" s="1">
        <v>43698.381249999999</v>
      </c>
      <c r="D218">
        <v>3</v>
      </c>
      <c r="E218" s="5">
        <f>(NETWORKDAYS(B218,C218,tHoliday[])-1) * (upper-lower) + IF(NETWORKDAYS(C218,C218,tHoliday[]),MEDIAN(MOD(C218,1),upper,lower),upper) - MEDIAN(NETWORKDAYS(B218,B218,tHoliday[])*MOD(B218,1),upper,lower)</f>
        <v>4.0062499999985448</v>
      </c>
    </row>
    <row r="219" spans="1:5" x14ac:dyDescent="0.25">
      <c r="A219" t="s">
        <v>4</v>
      </c>
      <c r="B219" s="1">
        <v>43681.469444444447</v>
      </c>
      <c r="C219" s="1">
        <v>43681.470833333333</v>
      </c>
      <c r="D219">
        <v>3</v>
      </c>
      <c r="E219" s="5">
        <f>(NETWORKDAYS(B219,C219,tHoliday[])-1) * (upper-lower) + IF(NETWORKDAYS(C219,C219,tHoliday[]),MEDIAN(MOD(C219,1),upper,lower),upper) - MEDIAN(NETWORKDAYS(B219,B219,tHoliday[])*MOD(B219,1),upper,lower)</f>
        <v>0</v>
      </c>
    </row>
    <row r="220" spans="1:5" x14ac:dyDescent="0.25">
      <c r="A220" t="s">
        <v>4</v>
      </c>
      <c r="B220" s="1">
        <v>43681.515277777777</v>
      </c>
      <c r="C220" s="1">
        <v>43739.679166666669</v>
      </c>
      <c r="D220">
        <v>3</v>
      </c>
      <c r="E220" s="5">
        <f>(NETWORKDAYS(B220,C220,tHoliday[])-1) * (upper-lower) + IF(NETWORKDAYS(C220,C220,tHoliday[]),MEDIAN(MOD(C220,1),upper,lower),upper) - MEDIAN(NETWORKDAYS(B220,B220,tHoliday[])*MOD(B220,1),upper,lower)</f>
        <v>13.637500000001943</v>
      </c>
    </row>
    <row r="221" spans="1:5" x14ac:dyDescent="0.25">
      <c r="A221" t="s">
        <v>4</v>
      </c>
      <c r="B221" s="1">
        <v>43681.674305555556</v>
      </c>
      <c r="C221" s="1">
        <v>43739.681250000001</v>
      </c>
      <c r="D221">
        <v>3</v>
      </c>
      <c r="E221" s="5">
        <f>(NETWORKDAYS(B221,C221,tHoliday[])-1) * (upper-lower) + IF(NETWORKDAYS(C221,C221,tHoliday[]),MEDIAN(MOD(C221,1),upper,lower),upper) - MEDIAN(NETWORKDAYS(B221,B221,tHoliday[])*MOD(B221,1),upper,lower)</f>
        <v>13.639583333334791</v>
      </c>
    </row>
    <row r="222" spans="1:5" x14ac:dyDescent="0.25">
      <c r="A222" t="s">
        <v>8</v>
      </c>
      <c r="B222" s="1">
        <v>43682.301388888889</v>
      </c>
      <c r="C222" s="1">
        <v>43682.379166666666</v>
      </c>
      <c r="D222">
        <v>4</v>
      </c>
      <c r="E222" s="5">
        <f>(NETWORKDAYS(B222,C222,tHoliday[])-1) * (upper-lower) + IF(NETWORKDAYS(C222,C222,tHoliday[]),MEDIAN(MOD(C222,1),upper,lower),upper) - MEDIAN(NETWORKDAYS(B222,B222,tHoliday[])*MOD(B222,1),upper,lower)</f>
        <v>4.166666665696539E-3</v>
      </c>
    </row>
    <row r="223" spans="1:5" x14ac:dyDescent="0.25">
      <c r="A223" t="s">
        <v>8</v>
      </c>
      <c r="B223" s="1">
        <v>43681.724305555559</v>
      </c>
      <c r="C223" s="1">
        <v>43682.301388888889</v>
      </c>
      <c r="D223">
        <v>4</v>
      </c>
      <c r="E223" s="5">
        <f>(NETWORKDAYS(B223,C223,tHoliday[])-1) * (upper-lower) + IF(NETWORKDAYS(C223,C223,tHoliday[]),MEDIAN(MOD(C223,1),upper,lower),upper) - MEDIAN(NETWORKDAYS(B223,B223,tHoliday[])*MOD(B223,1),upper,lower)</f>
        <v>0</v>
      </c>
    </row>
    <row r="224" spans="1:5" x14ac:dyDescent="0.25">
      <c r="A224" t="s">
        <v>4</v>
      </c>
      <c r="B224" s="1">
        <v>43681.723611111112</v>
      </c>
      <c r="C224" s="1">
        <v>43739.681944444441</v>
      </c>
      <c r="D224">
        <v>3</v>
      </c>
      <c r="E224" s="5">
        <f>(NETWORKDAYS(B224,C224,tHoliday[])-1) * (upper-lower) + IF(NETWORKDAYS(C224,C224,tHoliday[]),MEDIAN(MOD(C224,1),upper,lower),upper) - MEDIAN(NETWORKDAYS(B224,B224,tHoliday[])*MOD(B224,1),upper,lower)</f>
        <v>13.640277777774223</v>
      </c>
    </row>
    <row r="225" spans="1:5" x14ac:dyDescent="0.25">
      <c r="A225" t="s">
        <v>4</v>
      </c>
      <c r="B225" s="1">
        <v>43682.439583333333</v>
      </c>
      <c r="C225" s="1">
        <v>43682.452777777777</v>
      </c>
      <c r="D225">
        <v>3</v>
      </c>
      <c r="E225" s="5">
        <f>(NETWORKDAYS(B225,C225,tHoliday[])-1) * (upper-lower) + IF(NETWORKDAYS(C225,C225,tHoliday[]),MEDIAN(MOD(C225,1),upper,lower),upper) - MEDIAN(NETWORKDAYS(B225,B225,tHoliday[])*MOD(B225,1),upper,lower)</f>
        <v>1.3194444443797693E-2</v>
      </c>
    </row>
    <row r="226" spans="1:5" x14ac:dyDescent="0.25">
      <c r="A226" t="s">
        <v>4</v>
      </c>
      <c r="B226" s="1">
        <v>43682.452777777777</v>
      </c>
      <c r="C226" s="1">
        <v>43682.469444444447</v>
      </c>
      <c r="D226">
        <v>3</v>
      </c>
      <c r="E226" s="5">
        <f>(NETWORKDAYS(B226,C226,tHoliday[])-1) * (upper-lower) + IF(NETWORKDAYS(C226,C226,tHoliday[]),MEDIAN(MOD(C226,1),upper,lower),upper) - MEDIAN(NETWORKDAYS(B226,B226,tHoliday[])*MOD(B226,1),upper,lower)</f>
        <v>1.6666666670062114E-2</v>
      </c>
    </row>
    <row r="227" spans="1:5" x14ac:dyDescent="0.25">
      <c r="A227" t="s">
        <v>4</v>
      </c>
      <c r="B227" s="1">
        <v>43682.469444444447</v>
      </c>
      <c r="C227" s="1">
        <v>43682.474305555559</v>
      </c>
      <c r="D227">
        <v>3</v>
      </c>
      <c r="E227" s="5">
        <f>(NETWORKDAYS(B227,C227,tHoliday[])-1) * (upper-lower) + IF(NETWORKDAYS(C227,C227,tHoliday[]),MEDIAN(MOD(C227,1),upper,lower),upper) - MEDIAN(NETWORKDAYS(B227,B227,tHoliday[])*MOD(B227,1),upper,lower)</f>
        <v>4.8611111124046147E-3</v>
      </c>
    </row>
    <row r="228" spans="1:5" x14ac:dyDescent="0.25">
      <c r="A228" t="s">
        <v>4</v>
      </c>
      <c r="B228" s="1">
        <v>43681.79791666667</v>
      </c>
      <c r="C228" s="1">
        <v>43681.84375</v>
      </c>
      <c r="D228">
        <v>3</v>
      </c>
      <c r="E228" s="5">
        <f>(NETWORKDAYS(B228,C228,tHoliday[])-1) * (upper-lower) + IF(NETWORKDAYS(C228,C228,tHoliday[]),MEDIAN(MOD(C228,1),upper,lower),upper) - MEDIAN(NETWORKDAYS(B228,B228,tHoliday[])*MOD(B228,1),upper,lower)</f>
        <v>0</v>
      </c>
    </row>
    <row r="229" spans="1:5" x14ac:dyDescent="0.25">
      <c r="A229" t="s">
        <v>4</v>
      </c>
      <c r="B229" s="1">
        <v>43681.834027777775</v>
      </c>
      <c r="C229" s="1">
        <v>43681.836805555555</v>
      </c>
      <c r="D229">
        <v>3</v>
      </c>
      <c r="E229" s="5">
        <f>(NETWORKDAYS(B229,C229,tHoliday[])-1) * (upper-lower) + IF(NETWORKDAYS(C229,C229,tHoliday[]),MEDIAN(MOD(C229,1),upper,lower),upper) - MEDIAN(NETWORKDAYS(B229,B229,tHoliday[])*MOD(B229,1),upper,lower)</f>
        <v>0</v>
      </c>
    </row>
    <row r="230" spans="1:5" x14ac:dyDescent="0.25">
      <c r="A230" t="s">
        <v>4</v>
      </c>
      <c r="B230" s="1">
        <v>43681.834027777775</v>
      </c>
      <c r="C230" s="1">
        <v>43681.834722222222</v>
      </c>
      <c r="D230">
        <v>3</v>
      </c>
      <c r="E230" s="5">
        <f>(NETWORKDAYS(B230,C230,tHoliday[])-1) * (upper-lower) + IF(NETWORKDAYS(C230,C230,tHoliday[]),MEDIAN(MOD(C230,1),upper,lower),upper) - MEDIAN(NETWORKDAYS(B230,B230,tHoliday[])*MOD(B230,1),upper,lower)</f>
        <v>0</v>
      </c>
    </row>
    <row r="231" spans="1:5" x14ac:dyDescent="0.25">
      <c r="A231" t="s">
        <v>4</v>
      </c>
      <c r="B231" s="1">
        <v>43682.411805555559</v>
      </c>
      <c r="C231" s="1">
        <v>43682.436111111114</v>
      </c>
      <c r="D231">
        <v>3</v>
      </c>
      <c r="E231" s="5">
        <f>(NETWORKDAYS(B231,C231,tHoliday[])-1) * (upper-lower) + IF(NETWORKDAYS(C231,C231,tHoliday[]),MEDIAN(MOD(C231,1),upper,lower),upper) - MEDIAN(NETWORKDAYS(B231,B231,tHoliday[])*MOD(B231,1),upper,lower)</f>
        <v>2.4305555554747116E-2</v>
      </c>
    </row>
    <row r="232" spans="1:5" x14ac:dyDescent="0.25">
      <c r="A232" t="s">
        <v>4</v>
      </c>
      <c r="B232" s="1">
        <v>43682.470833333333</v>
      </c>
      <c r="C232" s="1">
        <v>43698.38958333333</v>
      </c>
      <c r="D232">
        <v>3</v>
      </c>
      <c r="E232" s="5">
        <f>(NETWORKDAYS(B232,C232,tHoliday[])-1) * (upper-lower) + IF(NETWORKDAYS(C232,C232,tHoliday[]),MEDIAN(MOD(C232,1),upper,lower),upper) - MEDIAN(NETWORKDAYS(B232,B232,tHoliday[])*MOD(B232,1),upper,lower)</f>
        <v>3.9187499999970896</v>
      </c>
    </row>
    <row r="233" spans="1:5" x14ac:dyDescent="0.25">
      <c r="A233" t="s">
        <v>9</v>
      </c>
      <c r="B233" s="1">
        <v>43682.494444444441</v>
      </c>
      <c r="C233" s="1">
        <v>43682.525000000001</v>
      </c>
      <c r="D233">
        <v>5</v>
      </c>
      <c r="E233" s="5">
        <f>(NETWORKDAYS(B233,C233,tHoliday[])-1) * (upper-lower) + IF(NETWORKDAYS(C233,C233,tHoliday[]),MEDIAN(MOD(C233,1),upper,lower),upper) - MEDIAN(NETWORKDAYS(B233,B233,tHoliday[])*MOD(B233,1),upper,lower)</f>
        <v>3.0555555560567882E-2</v>
      </c>
    </row>
    <row r="234" spans="1:5" x14ac:dyDescent="0.25">
      <c r="A234" t="s">
        <v>6</v>
      </c>
      <c r="B234" s="1">
        <v>43682.506249999999</v>
      </c>
      <c r="C234" s="1">
        <v>43682.508333333331</v>
      </c>
      <c r="D234">
        <v>3</v>
      </c>
      <c r="E234" s="5">
        <f>(NETWORKDAYS(B234,C234,tHoliday[])-1) * (upper-lower) + IF(NETWORKDAYS(C234,C234,tHoliday[]),MEDIAN(MOD(C234,1),upper,lower),upper) - MEDIAN(NETWORKDAYS(B234,B234,tHoliday[])*MOD(B234,1),upper,lower)</f>
        <v>2.0833333328482695E-3</v>
      </c>
    </row>
    <row r="235" spans="1:5" x14ac:dyDescent="0.25">
      <c r="A235" t="s">
        <v>7</v>
      </c>
      <c r="B235" s="1">
        <v>43683.0625</v>
      </c>
      <c r="C235" s="1">
        <v>43683.28402777778</v>
      </c>
      <c r="D235">
        <v>4</v>
      </c>
      <c r="E235" s="5">
        <f>(NETWORKDAYS(B235,C235,tHoliday[])-1) * (upper-lower) + IF(NETWORKDAYS(C235,C235,tHoliday[]),MEDIAN(MOD(C235,1),upper,lower),upper) - MEDIAN(NETWORKDAYS(B235,B235,tHoliday[])*MOD(B235,1),upper,lower)</f>
        <v>0</v>
      </c>
    </row>
    <row r="236" spans="1:5" x14ac:dyDescent="0.25">
      <c r="A236" t="s">
        <v>4</v>
      </c>
      <c r="B236" s="1">
        <v>43683.381249999999</v>
      </c>
      <c r="C236" s="1">
        <v>43683.381944444445</v>
      </c>
      <c r="D236">
        <v>3</v>
      </c>
      <c r="E236" s="5">
        <f>(NETWORKDAYS(B236,C236,tHoliday[])-1) * (upper-lower) + IF(NETWORKDAYS(C236,C236,tHoliday[]),MEDIAN(MOD(C236,1),upper,lower),upper) - MEDIAN(NETWORKDAYS(B236,B236,tHoliday[])*MOD(B236,1),upper,lower)</f>
        <v>6.944444467080757E-4</v>
      </c>
    </row>
    <row r="237" spans="1:5" x14ac:dyDescent="0.25">
      <c r="A237" t="s">
        <v>4</v>
      </c>
      <c r="B237" s="1">
        <v>43683.470833333333</v>
      </c>
      <c r="C237" s="1">
        <v>43698.383333333331</v>
      </c>
      <c r="D237">
        <v>3</v>
      </c>
      <c r="E237" s="5">
        <f>(NETWORKDAYS(B237,C237,tHoliday[])-1) * (upper-lower) + IF(NETWORKDAYS(C237,C237,tHoliday[]),MEDIAN(MOD(C237,1),upper,lower),upper) - MEDIAN(NETWORKDAYS(B237,B237,tHoliday[])*MOD(B237,1),upper,lower)</f>
        <v>3.5791666666652118</v>
      </c>
    </row>
    <row r="238" spans="1:5" x14ac:dyDescent="0.25">
      <c r="A238" t="s">
        <v>6</v>
      </c>
      <c r="B238" s="1">
        <v>43683.506249999999</v>
      </c>
      <c r="C238" s="1">
        <v>43698.381944444445</v>
      </c>
      <c r="D238">
        <v>3</v>
      </c>
      <c r="E238" s="5">
        <f>(NETWORKDAYS(B238,C238,tHoliday[])-1) * (upper-lower) + IF(NETWORKDAYS(C238,C238,tHoliday[]),MEDIAN(MOD(C238,1),upper,lower),upper) - MEDIAN(NETWORKDAYS(B238,B238,tHoliday[])*MOD(B238,1),upper,lower)</f>
        <v>3.542361111113375</v>
      </c>
    </row>
    <row r="239" spans="1:5" x14ac:dyDescent="0.25">
      <c r="A239" t="s">
        <v>4</v>
      </c>
      <c r="B239" s="1">
        <v>43683.560416666667</v>
      </c>
      <c r="C239" s="1">
        <v>43683.565972222219</v>
      </c>
      <c r="D239">
        <v>3</v>
      </c>
      <c r="E239" s="5">
        <f>(NETWORKDAYS(B239,C239,tHoliday[])-1) * (upper-lower) + IF(NETWORKDAYS(C239,C239,tHoliday[]),MEDIAN(MOD(C239,1),upper,lower),upper) - MEDIAN(NETWORKDAYS(B239,B239,tHoliday[])*MOD(B239,1),upper,lower)</f>
        <v>5.5555555518367328E-3</v>
      </c>
    </row>
    <row r="240" spans="1:5" x14ac:dyDescent="0.25">
      <c r="A240" t="s">
        <v>4</v>
      </c>
      <c r="B240" s="1">
        <v>43683.581250000003</v>
      </c>
      <c r="C240" s="1">
        <v>43683.588194444441</v>
      </c>
      <c r="D240">
        <v>3</v>
      </c>
      <c r="E240" s="5">
        <f>(NETWORKDAYS(B240,C240,tHoliday[])-1) * (upper-lower) + IF(NETWORKDAYS(C240,C240,tHoliday[]),MEDIAN(MOD(C240,1),upper,lower),upper) - MEDIAN(NETWORKDAYS(B240,B240,tHoliday[])*MOD(B240,1),upper,lower)</f>
        <v>6.9444444379769266E-3</v>
      </c>
    </row>
    <row r="241" spans="1:5" x14ac:dyDescent="0.25">
      <c r="A241" t="s">
        <v>4</v>
      </c>
      <c r="B241" s="1">
        <v>43683.581944444442</v>
      </c>
      <c r="C241" s="1">
        <v>43683.584722222222</v>
      </c>
      <c r="D241">
        <v>3</v>
      </c>
      <c r="E241" s="5">
        <f>(NETWORKDAYS(B241,C241,tHoliday[])-1) * (upper-lower) + IF(NETWORKDAYS(C241,C241,tHoliday[]),MEDIAN(MOD(C241,1),upper,lower),upper) - MEDIAN(NETWORKDAYS(B241,B241,tHoliday[])*MOD(B241,1),upper,lower)</f>
        <v>2.7777777795563452E-3</v>
      </c>
    </row>
    <row r="242" spans="1:5" x14ac:dyDescent="0.25">
      <c r="A242" t="s">
        <v>4</v>
      </c>
      <c r="B242" s="1">
        <v>43683.584722222222</v>
      </c>
      <c r="C242" s="1">
        <v>43683.585416666669</v>
      </c>
      <c r="D242">
        <v>3</v>
      </c>
      <c r="E242" s="5">
        <f>(NETWORKDAYS(B242,C242,tHoliday[])-1) * (upper-lower) + IF(NETWORKDAYS(C242,C242,tHoliday[]),MEDIAN(MOD(C242,1),upper,lower),upper) - MEDIAN(NETWORKDAYS(B242,B242,tHoliday[])*MOD(B242,1),upper,lower)</f>
        <v>6.944444467080757E-4</v>
      </c>
    </row>
    <row r="243" spans="1:5" x14ac:dyDescent="0.25">
      <c r="A243" t="s">
        <v>4</v>
      </c>
      <c r="B243" s="1">
        <v>43683.597222222219</v>
      </c>
      <c r="C243" s="1">
        <v>43683.598611111112</v>
      </c>
      <c r="D243">
        <v>3</v>
      </c>
      <c r="E243" s="5">
        <f>(NETWORKDAYS(B243,C243,tHoliday[])-1) * (upper-lower) + IF(NETWORKDAYS(C243,C243,tHoliday[]),MEDIAN(MOD(C243,1),upper,lower),upper) - MEDIAN(NETWORKDAYS(B243,B243,tHoliday[])*MOD(B243,1),upper,lower)</f>
        <v>1.3888888934161514E-3</v>
      </c>
    </row>
    <row r="244" spans="1:5" x14ac:dyDescent="0.25">
      <c r="A244" t="s">
        <v>4</v>
      </c>
      <c r="B244" s="1">
        <v>43683.602083333331</v>
      </c>
      <c r="C244" s="1">
        <v>43683.619444444441</v>
      </c>
      <c r="D244">
        <v>3</v>
      </c>
      <c r="E244" s="5">
        <f>(NETWORKDAYS(B244,C244,tHoliday[])-1) * (upper-lower) + IF(NETWORKDAYS(C244,C244,tHoliday[]),MEDIAN(MOD(C244,1),upper,lower),upper) - MEDIAN(NETWORKDAYS(B244,B244,tHoliday[])*MOD(B244,1),upper,lower)</f>
        <v>1.7361111109494232E-2</v>
      </c>
    </row>
    <row r="245" spans="1:5" x14ac:dyDescent="0.25">
      <c r="A245" t="s">
        <v>4</v>
      </c>
      <c r="B245" s="1">
        <v>43683.619444444441</v>
      </c>
      <c r="C245" s="1">
        <v>43683.8</v>
      </c>
      <c r="D245">
        <v>3</v>
      </c>
      <c r="E245" s="5">
        <f>(NETWORKDAYS(B245,C245,tHoliday[])-1) * (upper-lower) + IF(NETWORKDAYS(C245,C245,tHoliday[]),MEDIAN(MOD(C245,1),upper,lower),upper) - MEDIAN(NETWORKDAYS(B245,B245,tHoliday[])*MOD(B245,1),upper,lower)</f>
        <v>8.8888888892446061E-2</v>
      </c>
    </row>
    <row r="246" spans="1:5" x14ac:dyDescent="0.25">
      <c r="A246" t="s">
        <v>8</v>
      </c>
      <c r="B246" s="1">
        <v>43683.652083333334</v>
      </c>
      <c r="C246" s="1">
        <v>43683.866666666669</v>
      </c>
      <c r="D246">
        <v>4</v>
      </c>
      <c r="E246" s="5">
        <f>(NETWORKDAYS(B246,C246,tHoliday[])-1) * (upper-lower) + IF(NETWORKDAYS(C246,C246,tHoliday[]),MEDIAN(MOD(C246,1),upper,lower),upper) - MEDIAN(NETWORKDAYS(B246,B246,tHoliday[])*MOD(B246,1),upper,lower)</f>
        <v>5.6249999999029909E-2</v>
      </c>
    </row>
    <row r="247" spans="1:5" x14ac:dyDescent="0.25">
      <c r="A247" t="s">
        <v>4</v>
      </c>
      <c r="B247" s="1">
        <v>43683.688888888886</v>
      </c>
      <c r="C247" s="1">
        <v>43683.690972222219</v>
      </c>
      <c r="D247">
        <v>3</v>
      </c>
      <c r="E247" s="5">
        <f>(NETWORKDAYS(B247,C247,tHoliday[])-1) * (upper-lower) + IF(NETWORKDAYS(C247,C247,tHoliday[]),MEDIAN(MOD(C247,1),upper,lower),upper) - MEDIAN(NETWORKDAYS(B247,B247,tHoliday[])*MOD(B247,1),upper,lower)</f>
        <v>2.0833333328482695E-3</v>
      </c>
    </row>
    <row r="248" spans="1:5" x14ac:dyDescent="0.25">
      <c r="A248" t="s">
        <v>4</v>
      </c>
      <c r="B248" s="1">
        <v>43683.690972222219</v>
      </c>
      <c r="C248" s="1">
        <v>43683.691666666666</v>
      </c>
      <c r="D248">
        <v>3</v>
      </c>
      <c r="E248" s="5">
        <f>(NETWORKDAYS(B248,C248,tHoliday[])-1) * (upper-lower) + IF(NETWORKDAYS(C248,C248,tHoliday[]),MEDIAN(MOD(C248,1),upper,lower),upper) - MEDIAN(NETWORKDAYS(B248,B248,tHoliday[])*MOD(B248,1),upper,lower)</f>
        <v>6.944444467080757E-4</v>
      </c>
    </row>
    <row r="249" spans="1:5" x14ac:dyDescent="0.25">
      <c r="A249" t="s">
        <v>4</v>
      </c>
      <c r="B249" s="1">
        <v>43683.693749999999</v>
      </c>
      <c r="C249" s="1">
        <v>43683.706944444442</v>
      </c>
      <c r="D249">
        <v>3</v>
      </c>
      <c r="E249" s="5">
        <f>(NETWORKDAYS(B249,C249,tHoliday[])-1) * (upper-lower) + IF(NETWORKDAYS(C249,C249,tHoliday[]),MEDIAN(MOD(C249,1),upper,lower),upper) - MEDIAN(NETWORKDAYS(B249,B249,tHoliday[])*MOD(B249,1),upper,lower)</f>
        <v>1.3194444443797693E-2</v>
      </c>
    </row>
    <row r="250" spans="1:5" x14ac:dyDescent="0.25">
      <c r="A250" t="s">
        <v>4</v>
      </c>
      <c r="B250" s="1">
        <v>43683.945138888892</v>
      </c>
      <c r="C250" s="1">
        <v>43683.951388888891</v>
      </c>
      <c r="D250">
        <v>3</v>
      </c>
      <c r="E250" s="5">
        <f>(NETWORKDAYS(B250,C250,tHoliday[])-1) * (upper-lower) + IF(NETWORKDAYS(C250,C250,tHoliday[]),MEDIAN(MOD(C250,1),upper,lower),upper) - MEDIAN(NETWORKDAYS(B250,B250,tHoliday[])*MOD(B250,1),upper,lower)</f>
        <v>0</v>
      </c>
    </row>
    <row r="251" spans="1:5" x14ac:dyDescent="0.25">
      <c r="A251" t="s">
        <v>4</v>
      </c>
      <c r="B251" s="1">
        <v>43683.963888888888</v>
      </c>
      <c r="C251" s="1">
        <v>43683.969444444447</v>
      </c>
      <c r="D251">
        <v>3</v>
      </c>
      <c r="E251" s="5">
        <f>(NETWORKDAYS(B251,C251,tHoliday[])-1) * (upper-lower) + IF(NETWORKDAYS(C251,C251,tHoliday[]),MEDIAN(MOD(C251,1),upper,lower),upper) - MEDIAN(NETWORKDAYS(B251,B251,tHoliday[])*MOD(B251,1),upper,lower)</f>
        <v>0</v>
      </c>
    </row>
    <row r="252" spans="1:5" x14ac:dyDescent="0.25">
      <c r="A252" t="s">
        <v>4</v>
      </c>
      <c r="B252" s="1">
        <v>43683.988888888889</v>
      </c>
      <c r="C252" s="1">
        <v>43683.990277777775</v>
      </c>
      <c r="D252">
        <v>3</v>
      </c>
      <c r="E252" s="5">
        <f>(NETWORKDAYS(B252,C252,tHoliday[])-1) * (upper-lower) + IF(NETWORKDAYS(C252,C252,tHoliday[]),MEDIAN(MOD(C252,1),upper,lower),upper) - MEDIAN(NETWORKDAYS(B252,B252,tHoliday[])*MOD(B252,1),upper,lower)</f>
        <v>0</v>
      </c>
    </row>
    <row r="253" spans="1:5" x14ac:dyDescent="0.25">
      <c r="A253" t="s">
        <v>9</v>
      </c>
      <c r="B253" s="1">
        <v>43684.017361111109</v>
      </c>
      <c r="C253" s="1">
        <v>43684.34652777778</v>
      </c>
      <c r="D253">
        <v>5</v>
      </c>
      <c r="E253" s="5">
        <f>(NETWORKDAYS(B253,C253,tHoliday[])-1) * (upper-lower) + IF(NETWORKDAYS(C253,C253,tHoliday[]),MEDIAN(MOD(C253,1),upper,lower),upper) - MEDIAN(NETWORKDAYS(B253,B253,tHoliday[])*MOD(B253,1),upper,lower)</f>
        <v>0</v>
      </c>
    </row>
    <row r="254" spans="1:5" x14ac:dyDescent="0.25">
      <c r="A254" t="s">
        <v>4</v>
      </c>
      <c r="B254" s="1">
        <v>43684.052777777775</v>
      </c>
      <c r="C254" s="1">
        <v>43684.053472222222</v>
      </c>
      <c r="D254">
        <v>3</v>
      </c>
      <c r="E254" s="5">
        <f>(NETWORKDAYS(B254,C254,tHoliday[])-1) * (upper-lower) + IF(NETWORKDAYS(C254,C254,tHoliday[]),MEDIAN(MOD(C254,1),upper,lower),upper) - MEDIAN(NETWORKDAYS(B254,B254,tHoliday[])*MOD(B254,1),upper,lower)</f>
        <v>0</v>
      </c>
    </row>
    <row r="255" spans="1:5" x14ac:dyDescent="0.25">
      <c r="A255" t="s">
        <v>6</v>
      </c>
      <c r="B255" s="1">
        <v>43684.070833333331</v>
      </c>
      <c r="C255" s="1">
        <v>43684.076388888891</v>
      </c>
      <c r="D255">
        <v>3</v>
      </c>
      <c r="E255" s="5">
        <f>(NETWORKDAYS(B255,C255,tHoliday[])-1) * (upper-lower) + IF(NETWORKDAYS(C255,C255,tHoliday[]),MEDIAN(MOD(C255,1),upper,lower),upper) - MEDIAN(NETWORKDAYS(B255,B255,tHoliday[])*MOD(B255,1),upper,lower)</f>
        <v>0</v>
      </c>
    </row>
    <row r="256" spans="1:5" x14ac:dyDescent="0.25">
      <c r="A256" t="s">
        <v>4</v>
      </c>
      <c r="B256" s="1">
        <v>43684.069444444445</v>
      </c>
      <c r="C256" s="1">
        <v>43684.074999999997</v>
      </c>
      <c r="D256">
        <v>3</v>
      </c>
      <c r="E256" s="5">
        <f>(NETWORKDAYS(B256,C256,tHoliday[])-1) * (upper-lower) + IF(NETWORKDAYS(C256,C256,tHoliday[]),MEDIAN(MOD(C256,1),upper,lower),upper) - MEDIAN(NETWORKDAYS(B256,B256,tHoliday[])*MOD(B256,1),upper,lower)</f>
        <v>0</v>
      </c>
    </row>
    <row r="257" spans="1:5" x14ac:dyDescent="0.25">
      <c r="A257" t="s">
        <v>4</v>
      </c>
      <c r="B257" s="1">
        <v>43684.142361111109</v>
      </c>
      <c r="C257" s="1">
        <v>43684.152083333334</v>
      </c>
      <c r="D257">
        <v>3</v>
      </c>
      <c r="E257" s="5">
        <f>(NETWORKDAYS(B257,C257,tHoliday[])-1) * (upper-lower) + IF(NETWORKDAYS(C257,C257,tHoliday[]),MEDIAN(MOD(C257,1),upper,lower),upper) - MEDIAN(NETWORKDAYS(B257,B257,tHoliday[])*MOD(B257,1),upper,lower)</f>
        <v>0</v>
      </c>
    </row>
    <row r="258" spans="1:5" x14ac:dyDescent="0.25">
      <c r="A258" t="s">
        <v>4</v>
      </c>
      <c r="B258" s="1">
        <v>43684.276388888888</v>
      </c>
      <c r="C258" s="1">
        <v>43684.28125</v>
      </c>
      <c r="D258">
        <v>3</v>
      </c>
      <c r="E258" s="5">
        <f>(NETWORKDAYS(B258,C258,tHoliday[])-1) * (upper-lower) + IF(NETWORKDAYS(C258,C258,tHoliday[]),MEDIAN(MOD(C258,1),upper,lower),upper) - MEDIAN(NETWORKDAYS(B258,B258,tHoliday[])*MOD(B258,1),upper,lower)</f>
        <v>0</v>
      </c>
    </row>
    <row r="259" spans="1:5" x14ac:dyDescent="0.25">
      <c r="A259" t="s">
        <v>4</v>
      </c>
      <c r="B259" s="1">
        <v>43684.470833333333</v>
      </c>
      <c r="C259" s="1">
        <v>43698.385416666664</v>
      </c>
      <c r="D259">
        <v>3</v>
      </c>
      <c r="E259" s="5">
        <f>(NETWORKDAYS(B259,C259,tHoliday[])-1) * (upper-lower) + IF(NETWORKDAYS(C259,C259,tHoliday[]),MEDIAN(MOD(C259,1),upper,lower),upper) - MEDIAN(NETWORKDAYS(B259,B259,tHoliday[])*MOD(B259,1),upper,lower)</f>
        <v>3.247916666664727</v>
      </c>
    </row>
    <row r="260" spans="1:5" x14ac:dyDescent="0.25">
      <c r="A260" t="s">
        <v>4</v>
      </c>
      <c r="B260" s="1">
        <v>43684.481249999997</v>
      </c>
      <c r="C260" s="1">
        <v>43684.48333333333</v>
      </c>
      <c r="D260">
        <v>3</v>
      </c>
      <c r="E260" s="5">
        <f>(NETWORKDAYS(B260,C260,tHoliday[])-1) * (upper-lower) + IF(NETWORKDAYS(C260,C260,tHoliday[]),MEDIAN(MOD(C260,1),upper,lower),upper) - MEDIAN(NETWORKDAYS(B260,B260,tHoliday[])*MOD(B260,1),upper,lower)</f>
        <v>2.0833333328482695E-3</v>
      </c>
    </row>
    <row r="261" spans="1:5" x14ac:dyDescent="0.25">
      <c r="A261" t="s">
        <v>7</v>
      </c>
      <c r="B261" s="1">
        <v>43684.664583333331</v>
      </c>
      <c r="C261" s="1">
        <v>43696.570138888892</v>
      </c>
      <c r="D261">
        <v>4</v>
      </c>
      <c r="E261" s="5">
        <f>(NETWORKDAYS(B261,C261,tHoliday[])-1) * (upper-lower) + IF(NETWORKDAYS(C261,C261,tHoliday[]),MEDIAN(MOD(C261,1),upper,lower),upper) - MEDIAN(NETWORKDAYS(B261,B261,tHoliday[])*MOD(B261,1),upper,lower)</f>
        <v>2.5722222222272348</v>
      </c>
    </row>
    <row r="262" spans="1:5" x14ac:dyDescent="0.25">
      <c r="A262" t="s">
        <v>4</v>
      </c>
      <c r="B262" s="1">
        <v>43684.636111111111</v>
      </c>
      <c r="C262" s="1">
        <v>43684.636805555558</v>
      </c>
      <c r="D262">
        <v>3</v>
      </c>
      <c r="E262" s="5">
        <f>(NETWORKDAYS(B262,C262,tHoliday[])-1) * (upper-lower) + IF(NETWORKDAYS(C262,C262,tHoliday[]),MEDIAN(MOD(C262,1),upper,lower),upper) - MEDIAN(NETWORKDAYS(B262,B262,tHoliday[])*MOD(B262,1),upper,lower)</f>
        <v>6.944444467080757E-4</v>
      </c>
    </row>
    <row r="263" spans="1:5" x14ac:dyDescent="0.25">
      <c r="A263" t="s">
        <v>8</v>
      </c>
      <c r="B263" s="1">
        <v>43684.706944444442</v>
      </c>
      <c r="C263" s="1">
        <v>43684.763194444444</v>
      </c>
      <c r="D263">
        <v>4</v>
      </c>
      <c r="E263" s="5">
        <f>(NETWORKDAYS(B263,C263,tHoliday[])-1) * (upper-lower) + IF(NETWORKDAYS(C263,C263,tHoliday[]),MEDIAN(MOD(C263,1),upper,lower),upper) - MEDIAN(NETWORKDAYS(B263,B263,tHoliday[])*MOD(B263,1),upper,lower)</f>
        <v>1.3888888909908692E-3</v>
      </c>
    </row>
    <row r="264" spans="1:5" x14ac:dyDescent="0.25">
      <c r="A264" t="s">
        <v>10</v>
      </c>
      <c r="B264" s="1">
        <v>43684.79583333333</v>
      </c>
      <c r="C264" s="1">
        <v>43684.841666666667</v>
      </c>
      <c r="D264">
        <v>3</v>
      </c>
      <c r="E264" s="5">
        <f>(NETWORKDAYS(B264,C264,tHoliday[])-1) * (upper-lower) + IF(NETWORKDAYS(C264,C264,tHoliday[]),MEDIAN(MOD(C264,1),upper,lower),upper) - MEDIAN(NETWORKDAYS(B264,B264,tHoliday[])*MOD(B264,1),upper,lower)</f>
        <v>0</v>
      </c>
    </row>
    <row r="265" spans="1:5" x14ac:dyDescent="0.25">
      <c r="A265" t="s">
        <v>7</v>
      </c>
      <c r="B265" s="1">
        <v>43685.10833333333</v>
      </c>
      <c r="C265" s="1">
        <v>43685.11041666667</v>
      </c>
      <c r="D265">
        <v>4</v>
      </c>
      <c r="E265" s="5">
        <f>(NETWORKDAYS(B265,C265,tHoliday[])-1) * (upper-lower) + IF(NETWORKDAYS(C265,C265,tHoliday[]),MEDIAN(MOD(C265,1),upper,lower),upper) - MEDIAN(NETWORKDAYS(B265,B265,tHoliday[])*MOD(B265,1),upper,lower)</f>
        <v>0</v>
      </c>
    </row>
    <row r="266" spans="1:5" x14ac:dyDescent="0.25">
      <c r="A266" t="s">
        <v>4</v>
      </c>
      <c r="B266" s="1">
        <v>43685.220138888886</v>
      </c>
      <c r="C266" s="1">
        <v>43685.31527777778</v>
      </c>
      <c r="D266">
        <v>3</v>
      </c>
      <c r="E266" s="5">
        <f>(NETWORKDAYS(B266,C266,tHoliday[])-1) * (upper-lower) + IF(NETWORKDAYS(C266,C266,tHoliday[]),MEDIAN(MOD(C266,1),upper,lower),upper) - MEDIAN(NETWORKDAYS(B266,B266,tHoliday[])*MOD(B266,1),upper,lower)</f>
        <v>0</v>
      </c>
    </row>
    <row r="267" spans="1:5" x14ac:dyDescent="0.25">
      <c r="A267" t="s">
        <v>4</v>
      </c>
      <c r="B267" s="1">
        <v>43685.381944444445</v>
      </c>
      <c r="C267" s="1">
        <v>43685.384722222225</v>
      </c>
      <c r="D267">
        <v>3</v>
      </c>
      <c r="E267" s="5">
        <f>(NETWORKDAYS(B267,C267,tHoliday[])-1) * (upper-lower) + IF(NETWORKDAYS(C267,C267,tHoliday[]),MEDIAN(MOD(C267,1),upper,lower),upper) - MEDIAN(NETWORKDAYS(B267,B267,tHoliday[])*MOD(B267,1),upper,lower)</f>
        <v>2.7777777795563452E-3</v>
      </c>
    </row>
    <row r="268" spans="1:5" x14ac:dyDescent="0.25">
      <c r="A268" t="s">
        <v>5</v>
      </c>
      <c r="B268" s="1">
        <v>43686.65</v>
      </c>
      <c r="C268" s="1">
        <v>43687.961805555555</v>
      </c>
      <c r="D268">
        <v>4</v>
      </c>
      <c r="E268" s="5">
        <f>(NETWORKDAYS(B268,C268,tHoliday[])-1) * (upper-lower) + IF(NETWORKDAYS(C268,C268,tHoliday[]),MEDIAN(MOD(C268,1),upper,lower),upper) - MEDIAN(NETWORKDAYS(B268,B268,tHoliday[])*MOD(B268,1),upper,lower)</f>
        <v>5.8333333331878179E-2</v>
      </c>
    </row>
    <row r="269" spans="1:5" x14ac:dyDescent="0.25">
      <c r="A269" t="s">
        <v>4</v>
      </c>
      <c r="B269" s="1">
        <v>43685.523611111108</v>
      </c>
      <c r="C269" s="1">
        <v>43685.527083333334</v>
      </c>
      <c r="D269">
        <v>3</v>
      </c>
      <c r="E269" s="5">
        <f>(NETWORKDAYS(B269,C269,tHoliday[])-1) * (upper-lower) + IF(NETWORKDAYS(C269,C269,tHoliday[]),MEDIAN(MOD(C269,1),upper,lower),upper) - MEDIAN(NETWORKDAYS(B269,B269,tHoliday[])*MOD(B269,1),upper,lower)</f>
        <v>3.4722222262644209E-3</v>
      </c>
    </row>
    <row r="270" spans="1:5" x14ac:dyDescent="0.25">
      <c r="A270" t="s">
        <v>4</v>
      </c>
      <c r="B270" s="1">
        <v>43685.52847222222</v>
      </c>
      <c r="C270" s="1">
        <v>43685.529861111114</v>
      </c>
      <c r="D270">
        <v>3</v>
      </c>
      <c r="E270" s="5">
        <f>(NETWORKDAYS(B270,C270,tHoliday[])-1) * (upper-lower) + IF(NETWORKDAYS(C270,C270,tHoliday[]),MEDIAN(MOD(C270,1),upper,lower),upper) - MEDIAN(NETWORKDAYS(B270,B270,tHoliday[])*MOD(B270,1),upper,lower)</f>
        <v>1.3888888934161514E-3</v>
      </c>
    </row>
    <row r="271" spans="1:5" x14ac:dyDescent="0.25">
      <c r="A271" t="s">
        <v>8</v>
      </c>
      <c r="B271" s="1">
        <v>43685.576388888891</v>
      </c>
      <c r="C271" s="1">
        <v>43685.588888888888</v>
      </c>
      <c r="D271">
        <v>4</v>
      </c>
      <c r="E271" s="5">
        <f>(NETWORKDAYS(B271,C271,tHoliday[])-1) * (upper-lower) + IF(NETWORKDAYS(C271,C271,tHoliday[]),MEDIAN(MOD(C271,1),upper,lower),upper) - MEDIAN(NETWORKDAYS(B271,B271,tHoliday[])*MOD(B271,1),upper,lower)</f>
        <v>1.2499999997089617E-2</v>
      </c>
    </row>
    <row r="272" spans="1:5" x14ac:dyDescent="0.25">
      <c r="A272" t="s">
        <v>8</v>
      </c>
      <c r="B272" s="1">
        <v>43685.589583333334</v>
      </c>
      <c r="C272" s="1">
        <v>43685.744444444441</v>
      </c>
      <c r="D272">
        <v>4</v>
      </c>
      <c r="E272" s="5">
        <f>(NETWORKDAYS(B272,C272,tHoliday[])-1) * (upper-lower) + IF(NETWORKDAYS(C272,C272,tHoliday[]),MEDIAN(MOD(C272,1),upper,lower),upper) - MEDIAN(NETWORKDAYS(B272,B272,tHoliday[])*MOD(B272,1),upper,lower)</f>
        <v>0.11874999999902991</v>
      </c>
    </row>
    <row r="273" spans="1:5" x14ac:dyDescent="0.25">
      <c r="A273" t="s">
        <v>8</v>
      </c>
      <c r="B273" s="1">
        <v>43690.521527777775</v>
      </c>
      <c r="C273" s="1">
        <v>43690.545138888891</v>
      </c>
      <c r="D273">
        <v>4</v>
      </c>
      <c r="E273" s="5">
        <f>(NETWORKDAYS(B273,C273,tHoliday[])-1) * (upper-lower) + IF(NETWORKDAYS(C273,C273,tHoliday[]),MEDIAN(MOD(C273,1),upper,lower),upper) - MEDIAN(NETWORKDAYS(B273,B273,tHoliday[])*MOD(B273,1),upper,lower)</f>
        <v>2.3611111115314998E-2</v>
      </c>
    </row>
    <row r="274" spans="1:5" x14ac:dyDescent="0.25">
      <c r="A274" t="s">
        <v>8</v>
      </c>
      <c r="B274" s="1">
        <v>43685.594444444447</v>
      </c>
      <c r="C274" s="1">
        <v>43685.844444444447</v>
      </c>
      <c r="D274">
        <v>4</v>
      </c>
      <c r="E274" s="5">
        <f>(NETWORKDAYS(B274,C274,tHoliday[])-1) * (upper-lower) + IF(NETWORKDAYS(C274,C274,tHoliday[]),MEDIAN(MOD(C274,1),upper,lower),upper) - MEDIAN(NETWORKDAYS(B274,B274,tHoliday[])*MOD(B274,1),upper,lower)</f>
        <v>0.11388888888662529</v>
      </c>
    </row>
    <row r="275" spans="1:5" x14ac:dyDescent="0.25">
      <c r="A275" t="s">
        <v>8</v>
      </c>
      <c r="B275" s="1">
        <v>43689.458333333336</v>
      </c>
      <c r="C275" s="1">
        <v>43689.479861111111</v>
      </c>
      <c r="D275">
        <v>4</v>
      </c>
      <c r="E275" s="5">
        <f>(NETWORKDAYS(B275,C275,tHoliday[])-1) * (upper-lower) + IF(NETWORKDAYS(C275,C275,tHoliday[]),MEDIAN(MOD(C275,1),upper,lower),upper) - MEDIAN(NETWORKDAYS(B275,B275,tHoliday[])*MOD(B275,1),upper,lower)</f>
        <v>2.1527777775190771E-2</v>
      </c>
    </row>
    <row r="276" spans="1:5" x14ac:dyDescent="0.25">
      <c r="A276" t="s">
        <v>10</v>
      </c>
      <c r="B276" s="1">
        <v>43686.12777777778</v>
      </c>
      <c r="C276" s="1">
        <v>43686.540277777778</v>
      </c>
      <c r="D276">
        <v>3</v>
      </c>
      <c r="E276" s="5">
        <f>(NETWORKDAYS(B276,C276,tHoliday[])-1) * (upper-lower) + IF(NETWORKDAYS(C276,C276,tHoliday[]),MEDIAN(MOD(C276,1),upper,lower),upper) - MEDIAN(NETWORKDAYS(B276,B276,tHoliday[])*MOD(B276,1),upper,lower)</f>
        <v>0.16527777777810115</v>
      </c>
    </row>
    <row r="277" spans="1:5" x14ac:dyDescent="0.25">
      <c r="A277" t="s">
        <v>8</v>
      </c>
      <c r="B277" s="1">
        <v>43686.409722222219</v>
      </c>
      <c r="C277" s="1">
        <v>43686.411805555559</v>
      </c>
      <c r="D277">
        <v>4</v>
      </c>
      <c r="E277" s="5">
        <f>(NETWORKDAYS(B277,C277,tHoliday[])-1) * (upper-lower) + IF(NETWORKDAYS(C277,C277,tHoliday[]),MEDIAN(MOD(C277,1),upper,lower),upper) - MEDIAN(NETWORKDAYS(B277,B277,tHoliday[])*MOD(B277,1),upper,lower)</f>
        <v>2.0833333401242271E-3</v>
      </c>
    </row>
    <row r="278" spans="1:5" x14ac:dyDescent="0.25">
      <c r="A278" t="s">
        <v>8</v>
      </c>
      <c r="B278" s="1">
        <v>43693.476388888892</v>
      </c>
      <c r="C278" s="1">
        <v>43693.480555555558</v>
      </c>
      <c r="D278">
        <v>4</v>
      </c>
      <c r="E278" s="5">
        <f>(NETWORKDAYS(B278,C278,tHoliday[])-1) * (upper-lower) + IF(NETWORKDAYS(C278,C278,tHoliday[]),MEDIAN(MOD(C278,1),upper,lower),upper) - MEDIAN(NETWORKDAYS(B278,B278,tHoliday[])*MOD(B278,1),upper,lower)</f>
        <v>4.166666665696539E-3</v>
      </c>
    </row>
    <row r="279" spans="1:5" x14ac:dyDescent="0.25">
      <c r="A279" t="s">
        <v>4</v>
      </c>
      <c r="B279" s="1">
        <v>43686.472222222219</v>
      </c>
      <c r="C279" s="1">
        <v>43686.473611111112</v>
      </c>
      <c r="D279">
        <v>3</v>
      </c>
      <c r="E279" s="5">
        <f>(NETWORKDAYS(B279,C279,tHoliday[])-1) * (upper-lower) + IF(NETWORKDAYS(C279,C279,tHoliday[]),MEDIAN(MOD(C279,1),upper,lower),upper) - MEDIAN(NETWORKDAYS(B279,B279,tHoliday[])*MOD(B279,1),upper,lower)</f>
        <v>1.3888888934161514E-3</v>
      </c>
    </row>
    <row r="280" spans="1:5" x14ac:dyDescent="0.25">
      <c r="A280" t="s">
        <v>8</v>
      </c>
      <c r="B280" s="1">
        <v>43686.51458333333</v>
      </c>
      <c r="C280" s="1">
        <v>43686.540277777778</v>
      </c>
      <c r="D280">
        <v>4</v>
      </c>
      <c r="E280" s="5">
        <f>(NETWORKDAYS(B280,C280,tHoliday[])-1) * (upper-lower) + IF(NETWORKDAYS(C280,C280,tHoliday[]),MEDIAN(MOD(C280,1),upper,lower),upper) - MEDIAN(NETWORKDAYS(B280,B280,tHoliday[])*MOD(B280,1),upper,lower)</f>
        <v>2.5694444448163267E-2</v>
      </c>
    </row>
    <row r="281" spans="1:5" x14ac:dyDescent="0.25">
      <c r="A281" t="s">
        <v>8</v>
      </c>
      <c r="B281" s="1">
        <v>43686.606249999997</v>
      </c>
      <c r="C281" s="1">
        <v>43686.623611111114</v>
      </c>
      <c r="D281">
        <v>4</v>
      </c>
      <c r="E281" s="5">
        <f>(NETWORKDAYS(B281,C281,tHoliday[])-1) * (upper-lower) + IF(NETWORKDAYS(C281,C281,tHoliday[]),MEDIAN(MOD(C281,1),upper,lower),upper) - MEDIAN(NETWORKDAYS(B281,B281,tHoliday[])*MOD(B281,1),upper,lower)</f>
        <v>1.7361111116770189E-2</v>
      </c>
    </row>
    <row r="282" spans="1:5" x14ac:dyDescent="0.25">
      <c r="A282" t="s">
        <v>8</v>
      </c>
      <c r="B282" s="1">
        <v>43690.519444444442</v>
      </c>
      <c r="C282" s="1">
        <v>43690.520833333336</v>
      </c>
      <c r="D282">
        <v>4</v>
      </c>
      <c r="E282" s="5">
        <f>(NETWORKDAYS(B282,C282,tHoliday[])-1) * (upper-lower) + IF(NETWORKDAYS(C282,C282,tHoliday[]),MEDIAN(MOD(C282,1),upper,lower),upper) - MEDIAN(NETWORKDAYS(B282,B282,tHoliday[])*MOD(B282,1),upper,lower)</f>
        <v>1.3888888934161514E-3</v>
      </c>
    </row>
    <row r="283" spans="1:5" x14ac:dyDescent="0.25">
      <c r="A283" t="s">
        <v>8</v>
      </c>
      <c r="B283" s="1">
        <v>43689.383333333331</v>
      </c>
      <c r="C283" s="1">
        <v>43689.479861111111</v>
      </c>
      <c r="D283">
        <v>4</v>
      </c>
      <c r="E283" s="5">
        <f>(NETWORKDAYS(B283,C283,tHoliday[])-1) * (upper-lower) + IF(NETWORKDAYS(C283,C283,tHoliday[]),MEDIAN(MOD(C283,1),upper,lower),upper) - MEDIAN(NETWORKDAYS(B283,B283,tHoliday[])*MOD(B283,1),upper,lower)</f>
        <v>9.6527777779556345E-2</v>
      </c>
    </row>
    <row r="284" spans="1:5" x14ac:dyDescent="0.25">
      <c r="A284" t="s">
        <v>8</v>
      </c>
      <c r="B284" s="1">
        <v>43691.697222222225</v>
      </c>
      <c r="C284" s="1">
        <v>43691.716666666667</v>
      </c>
      <c r="D284">
        <v>4</v>
      </c>
      <c r="E284" s="5">
        <f>(NETWORKDAYS(B284,C284,tHoliday[])-1) * (upper-lower) + IF(NETWORKDAYS(C284,C284,tHoliday[]),MEDIAN(MOD(C284,1),upper,lower),upper) - MEDIAN(NETWORKDAYS(B284,B284,tHoliday[])*MOD(B284,1),upper,lower)</f>
        <v>1.1111111108524141E-2</v>
      </c>
    </row>
    <row r="285" spans="1:5" x14ac:dyDescent="0.25">
      <c r="A285" t="s">
        <v>4</v>
      </c>
      <c r="B285" s="1">
        <v>43686.85</v>
      </c>
      <c r="C285" s="1">
        <v>43686.851388888892</v>
      </c>
      <c r="D285">
        <v>3</v>
      </c>
      <c r="E285" s="5">
        <f>(NETWORKDAYS(B285,C285,tHoliday[])-1) * (upper-lower) + IF(NETWORKDAYS(C285,C285,tHoliday[]),MEDIAN(MOD(C285,1),upper,lower),upper) - MEDIAN(NETWORKDAYS(B285,B285,tHoliday[])*MOD(B285,1),upper,lower)</f>
        <v>0</v>
      </c>
    </row>
    <row r="286" spans="1:5" x14ac:dyDescent="0.25">
      <c r="A286" t="s">
        <v>4</v>
      </c>
      <c r="B286" s="1">
        <v>43687.269444444442</v>
      </c>
      <c r="C286" s="1">
        <v>43687.275000000001</v>
      </c>
      <c r="D286">
        <v>3</v>
      </c>
      <c r="E286" s="5">
        <f>(NETWORKDAYS(B286,C286,tHoliday[])-1) * (upper-lower) + IF(NETWORKDAYS(C286,C286,tHoliday[]),MEDIAN(MOD(C286,1),upper,lower),upper) - MEDIAN(NETWORKDAYS(B286,B286,tHoliday[])*MOD(B286,1),upper,lower)</f>
        <v>0</v>
      </c>
    </row>
    <row r="287" spans="1:5" x14ac:dyDescent="0.25">
      <c r="A287" t="s">
        <v>4</v>
      </c>
      <c r="B287" s="1">
        <v>43687.304861111108</v>
      </c>
      <c r="C287" s="1">
        <v>43687.306944444441</v>
      </c>
      <c r="D287">
        <v>3</v>
      </c>
      <c r="E287" s="5">
        <f>(NETWORKDAYS(B287,C287,tHoliday[])-1) * (upper-lower) + IF(NETWORKDAYS(C287,C287,tHoliday[]),MEDIAN(MOD(C287,1),upper,lower),upper) - MEDIAN(NETWORKDAYS(B287,B287,tHoliday[])*MOD(B287,1),upper,lower)</f>
        <v>0</v>
      </c>
    </row>
    <row r="288" spans="1:5" x14ac:dyDescent="0.25">
      <c r="A288" t="s">
        <v>4</v>
      </c>
      <c r="B288" s="1">
        <v>43687.367361111108</v>
      </c>
      <c r="C288" s="1">
        <v>43687.510416666664</v>
      </c>
      <c r="D288">
        <v>3</v>
      </c>
      <c r="E288" s="5">
        <f>(NETWORKDAYS(B288,C288,tHoliday[])-1) * (upper-lower) + IF(NETWORKDAYS(C288,C288,tHoliday[]),MEDIAN(MOD(C288,1),upper,lower),upper) - MEDIAN(NETWORKDAYS(B288,B288,tHoliday[])*MOD(B288,1),upper,lower)</f>
        <v>0</v>
      </c>
    </row>
    <row r="289" spans="1:5" x14ac:dyDescent="0.25">
      <c r="A289" t="s">
        <v>4</v>
      </c>
      <c r="B289" s="1">
        <v>43687.821527777778</v>
      </c>
      <c r="C289" s="1">
        <v>43687.834027777775</v>
      </c>
      <c r="D289">
        <v>3</v>
      </c>
      <c r="E289" s="5">
        <f>(NETWORKDAYS(B289,C289,tHoliday[])-1) * (upper-lower) + IF(NETWORKDAYS(C289,C289,tHoliday[]),MEDIAN(MOD(C289,1),upper,lower),upper) - MEDIAN(NETWORKDAYS(B289,B289,tHoliday[])*MOD(B289,1),upper,lower)</f>
        <v>0</v>
      </c>
    </row>
    <row r="290" spans="1:5" x14ac:dyDescent="0.25">
      <c r="A290" t="s">
        <v>4</v>
      </c>
      <c r="B290" s="1">
        <v>43687.914583333331</v>
      </c>
      <c r="C290" s="1">
        <v>43687.915277777778</v>
      </c>
      <c r="D290">
        <v>3</v>
      </c>
      <c r="E290" s="5">
        <f>(NETWORKDAYS(B290,C290,tHoliday[])-1) * (upper-lower) + IF(NETWORKDAYS(C290,C290,tHoliday[]),MEDIAN(MOD(C290,1),upper,lower),upper) - MEDIAN(NETWORKDAYS(B290,B290,tHoliday[])*MOD(B290,1),upper,lower)</f>
        <v>0</v>
      </c>
    </row>
    <row r="291" spans="1:5" x14ac:dyDescent="0.25">
      <c r="A291" t="s">
        <v>4</v>
      </c>
      <c r="B291" s="1">
        <v>43688.104166666664</v>
      </c>
      <c r="C291" s="1">
        <v>43688.111111111109</v>
      </c>
      <c r="D291">
        <v>3</v>
      </c>
      <c r="E291" s="5">
        <f>(NETWORKDAYS(B291,C291,tHoliday[])-1) * (upper-lower) + IF(NETWORKDAYS(C291,C291,tHoliday[]),MEDIAN(MOD(C291,1),upper,lower),upper) - MEDIAN(NETWORKDAYS(B291,B291,tHoliday[])*MOD(B291,1),upper,lower)</f>
        <v>0</v>
      </c>
    </row>
    <row r="292" spans="1:5" x14ac:dyDescent="0.25">
      <c r="A292" t="s">
        <v>4</v>
      </c>
      <c r="B292" s="1">
        <v>43688.425694444442</v>
      </c>
      <c r="C292" s="1">
        <v>43688.429861111108</v>
      </c>
      <c r="D292">
        <v>3</v>
      </c>
      <c r="E292" s="5">
        <f>(NETWORKDAYS(B292,C292,tHoliday[])-1) * (upper-lower) + IF(NETWORKDAYS(C292,C292,tHoliday[]),MEDIAN(MOD(C292,1),upper,lower),upper) - MEDIAN(NETWORKDAYS(B292,B292,tHoliday[])*MOD(B292,1),upper,lower)</f>
        <v>0</v>
      </c>
    </row>
    <row r="293" spans="1:5" x14ac:dyDescent="0.25">
      <c r="A293" t="s">
        <v>4</v>
      </c>
      <c r="B293" s="1">
        <v>43688.650694444441</v>
      </c>
      <c r="C293" s="1">
        <v>43689.64166666667</v>
      </c>
      <c r="D293">
        <v>3</v>
      </c>
      <c r="E293" s="5">
        <f>(NETWORKDAYS(B293,C293,tHoliday[])-1) * (upper-lower) + IF(NETWORKDAYS(C293,C293,tHoliday[]),MEDIAN(MOD(C293,1),upper,lower),upper) - MEDIAN(NETWORKDAYS(B293,B293,tHoliday[])*MOD(B293,1),upper,lower)</f>
        <v>0.26666666667006211</v>
      </c>
    </row>
    <row r="294" spans="1:5" x14ac:dyDescent="0.25">
      <c r="A294" t="s">
        <v>4</v>
      </c>
      <c r="B294" s="1">
        <v>43688.648611111108</v>
      </c>
      <c r="C294" s="1">
        <v>43688.650694444441</v>
      </c>
      <c r="D294">
        <v>3</v>
      </c>
      <c r="E294" s="5">
        <f>(NETWORKDAYS(B294,C294,tHoliday[])-1) * (upper-lower) + IF(NETWORKDAYS(C294,C294,tHoliday[]),MEDIAN(MOD(C294,1),upper,lower),upper) - MEDIAN(NETWORKDAYS(B294,B294,tHoliday[])*MOD(B294,1),upper,lower)</f>
        <v>0</v>
      </c>
    </row>
    <row r="295" spans="1:5" x14ac:dyDescent="0.25">
      <c r="A295" t="s">
        <v>4</v>
      </c>
      <c r="B295" s="1">
        <v>43688.792361111111</v>
      </c>
      <c r="C295" s="1">
        <v>43689.40347222222</v>
      </c>
      <c r="D295">
        <v>3</v>
      </c>
      <c r="E295" s="5">
        <f>(NETWORKDAYS(B295,C295,tHoliday[])-1) * (upper-lower) + IF(NETWORKDAYS(C295,C295,tHoliday[]),MEDIAN(MOD(C295,1),upper,lower),upper) - MEDIAN(NETWORKDAYS(B295,B295,tHoliday[])*MOD(B295,1),upper,lower)</f>
        <v>2.8472222220443655E-2</v>
      </c>
    </row>
    <row r="296" spans="1:5" x14ac:dyDescent="0.25">
      <c r="A296" t="s">
        <v>4</v>
      </c>
      <c r="B296" s="1">
        <v>43689.032638888886</v>
      </c>
      <c r="C296" s="1">
        <v>43689.21597222222</v>
      </c>
      <c r="D296">
        <v>3</v>
      </c>
      <c r="E296" s="5">
        <f>(NETWORKDAYS(B296,C296,tHoliday[])-1) * (upper-lower) + IF(NETWORKDAYS(C296,C296,tHoliday[]),MEDIAN(MOD(C296,1),upper,lower),upper) - MEDIAN(NETWORKDAYS(B296,B296,tHoliday[])*MOD(B296,1),upper,lower)</f>
        <v>0</v>
      </c>
    </row>
    <row r="297" spans="1:5" x14ac:dyDescent="0.25">
      <c r="A297" t="s">
        <v>4</v>
      </c>
      <c r="B297" s="1">
        <v>43689.302083333336</v>
      </c>
      <c r="C297" s="1">
        <v>43689.336111111108</v>
      </c>
      <c r="D297">
        <v>3</v>
      </c>
      <c r="E297" s="5">
        <f>(NETWORKDAYS(B297,C297,tHoliday[])-1) * (upper-lower) + IF(NETWORKDAYS(C297,C297,tHoliday[]),MEDIAN(MOD(C297,1),upper,lower),upper) - MEDIAN(NETWORKDAYS(B297,B297,tHoliday[])*MOD(B297,1),upper,lower)</f>
        <v>0</v>
      </c>
    </row>
    <row r="298" spans="1:5" x14ac:dyDescent="0.25">
      <c r="A298" t="s">
        <v>8</v>
      </c>
      <c r="B298" s="1">
        <v>43689.370833333334</v>
      </c>
      <c r="C298" s="1">
        <v>43689.479166666664</v>
      </c>
      <c r="D298">
        <v>4</v>
      </c>
      <c r="E298" s="5">
        <f>(NETWORKDAYS(B298,C298,tHoliday[])-1) * (upper-lower) + IF(NETWORKDAYS(C298,C298,tHoliday[]),MEDIAN(MOD(C298,1),upper,lower),upper) - MEDIAN(NETWORKDAYS(B298,B298,tHoliday[])*MOD(B298,1),upper,lower)</f>
        <v>0.10416666666424135</v>
      </c>
    </row>
    <row r="299" spans="1:5" x14ac:dyDescent="0.25">
      <c r="A299" t="s">
        <v>8</v>
      </c>
      <c r="B299" s="1">
        <v>43689.429861111108</v>
      </c>
      <c r="C299" s="1">
        <v>43689.431250000001</v>
      </c>
      <c r="D299">
        <v>4</v>
      </c>
      <c r="E299" s="5">
        <f>(NETWORKDAYS(B299,C299,tHoliday[])-1) * (upper-lower) + IF(NETWORKDAYS(C299,C299,tHoliday[]),MEDIAN(MOD(C299,1),upper,lower),upper) - MEDIAN(NETWORKDAYS(B299,B299,tHoliday[])*MOD(B299,1),upper,lower)</f>
        <v>1.3888888934161514E-3</v>
      </c>
    </row>
    <row r="300" spans="1:5" x14ac:dyDescent="0.25">
      <c r="A300" t="s">
        <v>8</v>
      </c>
      <c r="B300" s="1">
        <v>43689.512499999997</v>
      </c>
      <c r="C300" s="1">
        <v>43691.894444444442</v>
      </c>
      <c r="D300">
        <v>4</v>
      </c>
      <c r="E300" s="5">
        <f>(NETWORKDAYS(B300,C300,tHoliday[])-1) * (upper-lower) + IF(NETWORKDAYS(C300,C300,tHoliday[]),MEDIAN(MOD(C300,1),upper,lower),upper) - MEDIAN(NETWORKDAYS(B300,B300,tHoliday[])*MOD(B300,1),upper,lower)</f>
        <v>0.86250000000291038</v>
      </c>
    </row>
    <row r="301" spans="1:5" x14ac:dyDescent="0.25">
      <c r="A301" t="s">
        <v>4</v>
      </c>
      <c r="B301" s="1">
        <v>43689.461111111108</v>
      </c>
      <c r="C301" s="1">
        <v>43689.470138888886</v>
      </c>
      <c r="D301">
        <v>3</v>
      </c>
      <c r="E301" s="5">
        <f>(NETWORKDAYS(B301,C301,tHoliday[])-1) * (upper-lower) + IF(NETWORKDAYS(C301,C301,tHoliday[]),MEDIAN(MOD(C301,1),upper,lower),upper) - MEDIAN(NETWORKDAYS(B301,B301,tHoliday[])*MOD(B301,1),upper,lower)</f>
        <v>9.0277777781011537E-3</v>
      </c>
    </row>
    <row r="302" spans="1:5" x14ac:dyDescent="0.25">
      <c r="A302" t="s">
        <v>6</v>
      </c>
      <c r="B302" s="1">
        <v>43689.481944444444</v>
      </c>
      <c r="C302" s="1">
        <v>43689.64166666667</v>
      </c>
      <c r="D302">
        <v>3</v>
      </c>
      <c r="E302" s="5">
        <f>(NETWORKDAYS(B302,C302,tHoliday[])-1) * (upper-lower) + IF(NETWORKDAYS(C302,C302,tHoliday[]),MEDIAN(MOD(C302,1),upper,lower),upper) - MEDIAN(NETWORKDAYS(B302,B302,tHoliday[])*MOD(B302,1),upper,lower)</f>
        <v>0.15972222222626442</v>
      </c>
    </row>
    <row r="303" spans="1:5" x14ac:dyDescent="0.25">
      <c r="A303" t="s">
        <v>6</v>
      </c>
      <c r="B303" s="1">
        <v>43689.64166666667</v>
      </c>
      <c r="C303" s="1">
        <v>43690.303472222222</v>
      </c>
      <c r="D303">
        <v>3</v>
      </c>
      <c r="E303" s="5">
        <f>(NETWORKDAYS(B303,C303,tHoliday[])-1) * (upper-lower) + IF(NETWORKDAYS(C303,C303,tHoliday[]),MEDIAN(MOD(C303,1),upper,lower),upper) - MEDIAN(NETWORKDAYS(B303,B303,tHoliday[])*MOD(B303,1),upper,lower)</f>
        <v>6.6666666663271257E-2</v>
      </c>
    </row>
    <row r="304" spans="1:5" x14ac:dyDescent="0.25">
      <c r="A304" t="s">
        <v>6</v>
      </c>
      <c r="B304" s="1">
        <v>43689.484027777777</v>
      </c>
      <c r="C304" s="1">
        <v>43689.640972222223</v>
      </c>
      <c r="D304">
        <v>3</v>
      </c>
      <c r="E304" s="5">
        <f>(NETWORKDAYS(B304,C304,tHoliday[])-1) * (upper-lower) + IF(NETWORKDAYS(C304,C304,tHoliday[]),MEDIAN(MOD(C304,1),upper,lower),upper) - MEDIAN(NETWORKDAYS(B304,B304,tHoliday[])*MOD(B304,1),upper,lower)</f>
        <v>0.15694444444670808</v>
      </c>
    </row>
    <row r="305" spans="1:5" x14ac:dyDescent="0.25">
      <c r="A305" t="s">
        <v>6</v>
      </c>
      <c r="B305" s="1">
        <v>43689.640972222223</v>
      </c>
      <c r="C305" s="1">
        <v>43690.302777777775</v>
      </c>
      <c r="D305">
        <v>3</v>
      </c>
      <c r="E305" s="5">
        <f>(NETWORKDAYS(B305,C305,tHoliday[])-1) * (upper-lower) + IF(NETWORKDAYS(C305,C305,tHoliday[]),MEDIAN(MOD(C305,1),upper,lower),upper) - MEDIAN(NETWORKDAYS(B305,B305,tHoliday[])*MOD(B305,1),upper,lower)</f>
        <v>6.7361111109979332E-2</v>
      </c>
    </row>
    <row r="306" spans="1:5" x14ac:dyDescent="0.25">
      <c r="A306" t="s">
        <v>8</v>
      </c>
      <c r="B306" s="1">
        <v>43690.563888888886</v>
      </c>
      <c r="C306" s="1">
        <v>43690.658333333333</v>
      </c>
      <c r="D306">
        <v>4</v>
      </c>
      <c r="E306" s="5">
        <f>(NETWORKDAYS(B306,C306,tHoliday[])-1) * (upper-lower) + IF(NETWORKDAYS(C306,C306,tHoliday[]),MEDIAN(MOD(C306,1),upper,lower),upper) - MEDIAN(NETWORKDAYS(B306,B306,tHoliday[])*MOD(B306,1),upper,lower)</f>
        <v>9.4444444446708076E-2</v>
      </c>
    </row>
    <row r="307" spans="1:5" x14ac:dyDescent="0.25">
      <c r="A307" t="s">
        <v>6</v>
      </c>
      <c r="B307" s="1">
        <v>43689.775000000001</v>
      </c>
      <c r="C307" s="1">
        <v>43689.78402777778</v>
      </c>
      <c r="D307">
        <v>3</v>
      </c>
      <c r="E307" s="5">
        <f>(NETWORKDAYS(B307,C307,tHoliday[])-1) * (upper-lower) + IF(NETWORKDAYS(C307,C307,tHoliday[]),MEDIAN(MOD(C307,1),upper,lower),upper) - MEDIAN(NETWORKDAYS(B307,B307,tHoliday[])*MOD(B307,1),upper,lower)</f>
        <v>0</v>
      </c>
    </row>
    <row r="308" spans="1:5" x14ac:dyDescent="0.25">
      <c r="A308" t="s">
        <v>5</v>
      </c>
      <c r="B308" s="1">
        <v>43689.958333333336</v>
      </c>
      <c r="C308" s="1">
        <v>43690.55972222222</v>
      </c>
      <c r="D308">
        <v>5</v>
      </c>
      <c r="E308" s="5">
        <f>(NETWORKDAYS(B308,C308,tHoliday[])-1) * (upper-lower) + IF(NETWORKDAYS(C308,C308,tHoliday[]),MEDIAN(MOD(C308,1),upper,lower),upper) - MEDIAN(NETWORKDAYS(B308,B308,tHoliday[])*MOD(B308,1),upper,lower)</f>
        <v>0.18472222222044365</v>
      </c>
    </row>
    <row r="309" spans="1:5" x14ac:dyDescent="0.25">
      <c r="A309" t="s">
        <v>5</v>
      </c>
      <c r="B309" s="1">
        <v>43689.900694444441</v>
      </c>
      <c r="C309" s="1">
        <v>43689.913194444445</v>
      </c>
      <c r="D309">
        <v>5</v>
      </c>
      <c r="E309" s="5">
        <f>(NETWORKDAYS(B309,C309,tHoliday[])-1) * (upper-lower) + IF(NETWORKDAYS(C309,C309,tHoliday[]),MEDIAN(MOD(C309,1),upper,lower),upper) - MEDIAN(NETWORKDAYS(B309,B309,tHoliday[])*MOD(B309,1),upper,lower)</f>
        <v>0</v>
      </c>
    </row>
    <row r="310" spans="1:5" x14ac:dyDescent="0.25">
      <c r="A310" t="s">
        <v>5</v>
      </c>
      <c r="B310" s="1">
        <v>43689.913194444445</v>
      </c>
      <c r="C310" s="1">
        <v>43689.92291666667</v>
      </c>
      <c r="D310">
        <v>5</v>
      </c>
      <c r="E310" s="5">
        <f>(NETWORKDAYS(B310,C310,tHoliday[])-1) * (upper-lower) + IF(NETWORKDAYS(C310,C310,tHoliday[]),MEDIAN(MOD(C310,1),upper,lower),upper) - MEDIAN(NETWORKDAYS(B310,B310,tHoliday[])*MOD(B310,1),upper,lower)</f>
        <v>0</v>
      </c>
    </row>
    <row r="311" spans="1:5" x14ac:dyDescent="0.25">
      <c r="A311" t="s">
        <v>4</v>
      </c>
      <c r="B311" s="1">
        <v>43689.916666666664</v>
      </c>
      <c r="C311" s="1">
        <v>43689.918055555558</v>
      </c>
      <c r="D311">
        <v>3</v>
      </c>
      <c r="E311" s="5">
        <f>(NETWORKDAYS(B311,C311,tHoliday[])-1) * (upper-lower) + IF(NETWORKDAYS(C311,C311,tHoliday[]),MEDIAN(MOD(C311,1),upper,lower),upper) - MEDIAN(NETWORKDAYS(B311,B311,tHoliday[])*MOD(B311,1),upper,lower)</f>
        <v>0</v>
      </c>
    </row>
    <row r="312" spans="1:5" x14ac:dyDescent="0.25">
      <c r="A312" t="s">
        <v>4</v>
      </c>
      <c r="B312" s="1">
        <v>43690.170138888891</v>
      </c>
      <c r="C312" s="1">
        <v>43690.35</v>
      </c>
      <c r="D312">
        <v>3</v>
      </c>
      <c r="E312" s="5">
        <f>(NETWORKDAYS(B312,C312,tHoliday[])-1) * (upper-lower) + IF(NETWORKDAYS(C312,C312,tHoliday[]),MEDIAN(MOD(C312,1),upper,lower),upper) - MEDIAN(NETWORKDAYS(B312,B312,tHoliday[])*MOD(B312,1),upper,lower)</f>
        <v>0</v>
      </c>
    </row>
    <row r="313" spans="1:5" x14ac:dyDescent="0.25">
      <c r="A313" t="s">
        <v>4</v>
      </c>
      <c r="B313" s="1">
        <v>43690.375694444447</v>
      </c>
      <c r="C313" s="1">
        <v>43690.386111111111</v>
      </c>
      <c r="D313">
        <v>3</v>
      </c>
      <c r="E313" s="5">
        <f>(NETWORKDAYS(B313,C313,tHoliday[])-1) * (upper-lower) + IF(NETWORKDAYS(C313,C313,tHoliday[]),MEDIAN(MOD(C313,1),upper,lower),upper) - MEDIAN(NETWORKDAYS(B313,B313,tHoliday[])*MOD(B313,1),upper,lower)</f>
        <v>1.0416666664241347E-2</v>
      </c>
    </row>
    <row r="314" spans="1:5" x14ac:dyDescent="0.25">
      <c r="A314" t="s">
        <v>4</v>
      </c>
      <c r="B314" s="1">
        <v>43690.421527777777</v>
      </c>
      <c r="C314" s="1">
        <v>43690.436111111114</v>
      </c>
      <c r="D314">
        <v>3</v>
      </c>
      <c r="E314" s="5">
        <f>(NETWORKDAYS(B314,C314,tHoliday[])-1) * (upper-lower) + IF(NETWORKDAYS(C314,C314,tHoliday[]),MEDIAN(MOD(C314,1),upper,lower),upper) - MEDIAN(NETWORKDAYS(B314,B314,tHoliday[])*MOD(B314,1),upper,lower)</f>
        <v>1.4583333337213844E-2</v>
      </c>
    </row>
    <row r="315" spans="1:5" x14ac:dyDescent="0.25">
      <c r="A315" t="s">
        <v>4</v>
      </c>
      <c r="B315" s="1">
        <v>43690.386111111111</v>
      </c>
      <c r="C315" s="1">
        <v>43690.421527777777</v>
      </c>
      <c r="D315">
        <v>3</v>
      </c>
      <c r="E315" s="5">
        <f>(NETWORKDAYS(B315,C315,tHoliday[])-1) * (upper-lower) + IF(NETWORKDAYS(C315,C315,tHoliday[]),MEDIAN(MOD(C315,1),upper,lower),upper) - MEDIAN(NETWORKDAYS(B315,B315,tHoliday[])*MOD(B315,1),upper,lower)</f>
        <v>3.5416666665696539E-2</v>
      </c>
    </row>
    <row r="316" spans="1:5" x14ac:dyDescent="0.25">
      <c r="A316" t="s">
        <v>4</v>
      </c>
      <c r="B316" s="1">
        <v>43690.436111111114</v>
      </c>
      <c r="C316" s="1">
        <v>43690.519444444442</v>
      </c>
      <c r="D316">
        <v>3</v>
      </c>
      <c r="E316" s="5">
        <f>(NETWORKDAYS(B316,C316,tHoliday[])-1) * (upper-lower) + IF(NETWORKDAYS(C316,C316,tHoliday[]),MEDIAN(MOD(C316,1),upper,lower),upper) - MEDIAN(NETWORKDAYS(B316,B316,tHoliday[])*MOD(B316,1),upper,lower)</f>
        <v>8.3333333328482695E-2</v>
      </c>
    </row>
    <row r="317" spans="1:5" x14ac:dyDescent="0.25">
      <c r="A317" t="s">
        <v>4</v>
      </c>
      <c r="B317" s="1">
        <v>43690.372916666667</v>
      </c>
      <c r="C317" s="1">
        <v>43690.375694444447</v>
      </c>
      <c r="D317">
        <v>3</v>
      </c>
      <c r="E317" s="5">
        <f>(NETWORKDAYS(B317,C317,tHoliday[])-1) * (upper-lower) + IF(NETWORKDAYS(C317,C317,tHoliday[]),MEDIAN(MOD(C317,1),upper,lower),upper) - MEDIAN(NETWORKDAYS(B317,B317,tHoliday[])*MOD(B317,1),upper,lower)</f>
        <v>6.944444467080757E-4</v>
      </c>
    </row>
    <row r="318" spans="1:5" x14ac:dyDescent="0.25">
      <c r="A318" t="s">
        <v>4</v>
      </c>
      <c r="B318" s="1">
        <v>43690.380555555559</v>
      </c>
      <c r="C318" s="1">
        <v>43690.384027777778</v>
      </c>
      <c r="D318">
        <v>3</v>
      </c>
      <c r="E318" s="5">
        <f>(NETWORKDAYS(B318,C318,tHoliday[])-1) * (upper-lower) + IF(NETWORKDAYS(C318,C318,tHoliday[]),MEDIAN(MOD(C318,1),upper,lower),upper) - MEDIAN(NETWORKDAYS(B318,B318,tHoliday[])*MOD(B318,1),upper,lower)</f>
        <v>3.4722222189884633E-3</v>
      </c>
    </row>
    <row r="319" spans="1:5" x14ac:dyDescent="0.25">
      <c r="A319" t="s">
        <v>4</v>
      </c>
      <c r="B319" s="1">
        <v>43690.427083333336</v>
      </c>
      <c r="C319" s="1">
        <v>43690.520138888889</v>
      </c>
      <c r="D319">
        <v>3</v>
      </c>
      <c r="E319" s="5">
        <f>(NETWORKDAYS(B319,C319,tHoliday[])-1) * (upper-lower) + IF(NETWORKDAYS(C319,C319,tHoliday[]),MEDIAN(MOD(C319,1),upper,lower),upper) - MEDIAN(NETWORKDAYS(B319,B319,tHoliday[])*MOD(B319,1),upper,lower)</f>
        <v>9.3055555553291924E-2</v>
      </c>
    </row>
    <row r="320" spans="1:5" x14ac:dyDescent="0.25">
      <c r="A320" t="s">
        <v>4</v>
      </c>
      <c r="B320" s="1">
        <v>43690.399305555555</v>
      </c>
      <c r="C320" s="1">
        <v>43690.427083333336</v>
      </c>
      <c r="D320">
        <v>3</v>
      </c>
      <c r="E320" s="5">
        <f>(NETWORKDAYS(B320,C320,tHoliday[])-1) * (upper-lower) + IF(NETWORKDAYS(C320,C320,tHoliday[]),MEDIAN(MOD(C320,1),upper,lower),upper) - MEDIAN(NETWORKDAYS(B320,B320,tHoliday[])*MOD(B320,1),upper,lower)</f>
        <v>2.7777777781011537E-2</v>
      </c>
    </row>
    <row r="321" spans="1:5" x14ac:dyDescent="0.25">
      <c r="A321" t="s">
        <v>5</v>
      </c>
      <c r="B321" s="1">
        <v>43690.529166666667</v>
      </c>
      <c r="C321" s="1">
        <v>43690.543055555558</v>
      </c>
      <c r="D321">
        <v>5</v>
      </c>
      <c r="E321" s="5">
        <f>(NETWORKDAYS(B321,C321,tHoliday[])-1) * (upper-lower) + IF(NETWORKDAYS(C321,C321,tHoliday[]),MEDIAN(MOD(C321,1),upper,lower),upper) - MEDIAN(NETWORKDAYS(B321,B321,tHoliday[])*MOD(B321,1),upper,lower)</f>
        <v>1.3888888890505768E-2</v>
      </c>
    </row>
    <row r="322" spans="1:5" x14ac:dyDescent="0.25">
      <c r="A322" t="s">
        <v>4</v>
      </c>
      <c r="B322" s="1">
        <v>43690.52847222222</v>
      </c>
      <c r="C322" s="1">
        <v>43690.532638888886</v>
      </c>
      <c r="D322">
        <v>3</v>
      </c>
      <c r="E322" s="5">
        <f>(NETWORKDAYS(B322,C322,tHoliday[])-1) * (upper-lower) + IF(NETWORKDAYS(C322,C322,tHoliday[]),MEDIAN(MOD(C322,1),upper,lower),upper) - MEDIAN(NETWORKDAYS(B322,B322,tHoliday[])*MOD(B322,1),upper,lower)</f>
        <v>4.166666665696539E-3</v>
      </c>
    </row>
    <row r="323" spans="1:5" x14ac:dyDescent="0.25">
      <c r="A323" t="s">
        <v>6</v>
      </c>
      <c r="B323" s="1">
        <v>43690.570833333331</v>
      </c>
      <c r="C323" s="1">
        <v>43690.57916666667</v>
      </c>
      <c r="D323">
        <v>3</v>
      </c>
      <c r="E323" s="5">
        <f>(NETWORKDAYS(B323,C323,tHoliday[])-1) * (upper-lower) + IF(NETWORKDAYS(C323,C323,tHoliday[]),MEDIAN(MOD(C323,1),upper,lower),upper) - MEDIAN(NETWORKDAYS(B323,B323,tHoliday[])*MOD(B323,1),upper,lower)</f>
        <v>8.3333333386690356E-3</v>
      </c>
    </row>
    <row r="324" spans="1:5" x14ac:dyDescent="0.25">
      <c r="A324" t="s">
        <v>6</v>
      </c>
      <c r="B324" s="1">
        <v>43690.557638888888</v>
      </c>
      <c r="C324" s="1">
        <v>43690.570833333331</v>
      </c>
      <c r="D324">
        <v>3</v>
      </c>
      <c r="E324" s="5">
        <f>(NETWORKDAYS(B324,C324,tHoliday[])-1) * (upper-lower) + IF(NETWORKDAYS(C324,C324,tHoliday[]),MEDIAN(MOD(C324,1),upper,lower),upper) - MEDIAN(NETWORKDAYS(B324,B324,tHoliday[])*MOD(B324,1),upper,lower)</f>
        <v>1.3194444443797693E-2</v>
      </c>
    </row>
    <row r="325" spans="1:5" x14ac:dyDescent="0.25">
      <c r="A325" t="s">
        <v>4</v>
      </c>
      <c r="B325" s="1">
        <v>43690.595138888886</v>
      </c>
      <c r="C325" s="1">
        <v>43690.6</v>
      </c>
      <c r="D325">
        <v>3</v>
      </c>
      <c r="E325" s="5">
        <f>(NETWORKDAYS(B325,C325,tHoliday[])-1) * (upper-lower) + IF(NETWORKDAYS(C325,C325,tHoliday[]),MEDIAN(MOD(C325,1),upper,lower),upper) - MEDIAN(NETWORKDAYS(B325,B325,tHoliday[])*MOD(B325,1),upper,lower)</f>
        <v>4.8611111124046147E-3</v>
      </c>
    </row>
    <row r="326" spans="1:5" x14ac:dyDescent="0.25">
      <c r="A326" t="s">
        <v>9</v>
      </c>
      <c r="B326" s="1">
        <v>43690.955555555556</v>
      </c>
      <c r="C326" s="1">
        <v>43690.972222222219</v>
      </c>
      <c r="D326">
        <v>5</v>
      </c>
      <c r="E326" s="5">
        <f>(NETWORKDAYS(B326,C326,tHoliday[])-1) * (upper-lower) + IF(NETWORKDAYS(C326,C326,tHoliday[]),MEDIAN(MOD(C326,1),upper,lower),upper) - MEDIAN(NETWORKDAYS(B326,B326,tHoliday[])*MOD(B326,1),upper,lower)</f>
        <v>0</v>
      </c>
    </row>
    <row r="327" spans="1:5" x14ac:dyDescent="0.25">
      <c r="A327" t="s">
        <v>6</v>
      </c>
      <c r="B327" s="1">
        <v>43690.936111111114</v>
      </c>
      <c r="C327" s="1">
        <v>43690.9375</v>
      </c>
      <c r="D327">
        <v>3</v>
      </c>
      <c r="E327" s="5">
        <f>(NETWORKDAYS(B327,C327,tHoliday[])-1) * (upper-lower) + IF(NETWORKDAYS(C327,C327,tHoliday[]),MEDIAN(MOD(C327,1),upper,lower),upper) - MEDIAN(NETWORKDAYS(B327,B327,tHoliday[])*MOD(B327,1),upper,lower)</f>
        <v>0</v>
      </c>
    </row>
    <row r="328" spans="1:5" x14ac:dyDescent="0.25">
      <c r="A328" t="s">
        <v>6</v>
      </c>
      <c r="B328" s="1">
        <v>43690.94027777778</v>
      </c>
      <c r="C328" s="1">
        <v>43691.309027777781</v>
      </c>
      <c r="D328">
        <v>3</v>
      </c>
      <c r="E328" s="5">
        <f>(NETWORKDAYS(B328,C328,tHoliday[])-1) * (upper-lower) + IF(NETWORKDAYS(C328,C328,tHoliday[]),MEDIAN(MOD(C328,1),upper,lower),upper) - MEDIAN(NETWORKDAYS(B328,B328,tHoliday[])*MOD(B328,1),upper,lower)</f>
        <v>0</v>
      </c>
    </row>
    <row r="329" spans="1:5" x14ac:dyDescent="0.25">
      <c r="A329" t="s">
        <v>6</v>
      </c>
      <c r="B329" s="1">
        <v>43691.018750000003</v>
      </c>
      <c r="C329" s="1">
        <v>43691.052083333336</v>
      </c>
      <c r="D329">
        <v>3</v>
      </c>
      <c r="E329" s="5">
        <f>(NETWORKDAYS(B329,C329,tHoliday[])-1) * (upper-lower) + IF(NETWORKDAYS(C329,C329,tHoliday[]),MEDIAN(MOD(C329,1),upper,lower),upper) - MEDIAN(NETWORKDAYS(B329,B329,tHoliday[])*MOD(B329,1),upper,lower)</f>
        <v>0</v>
      </c>
    </row>
    <row r="330" spans="1:5" x14ac:dyDescent="0.25">
      <c r="A330" t="s">
        <v>6</v>
      </c>
      <c r="B330" s="1">
        <v>43691.481944444444</v>
      </c>
      <c r="C330" s="1">
        <v>43691.48541666667</v>
      </c>
      <c r="D330">
        <v>3</v>
      </c>
      <c r="E330" s="5">
        <f>(NETWORKDAYS(B330,C330,tHoliday[])-1) * (upper-lower) + IF(NETWORKDAYS(C330,C330,tHoliday[]),MEDIAN(MOD(C330,1),upper,lower),upper) - MEDIAN(NETWORKDAYS(B330,B330,tHoliday[])*MOD(B330,1),upper,lower)</f>
        <v>3.4722222262644209E-3</v>
      </c>
    </row>
    <row r="331" spans="1:5" x14ac:dyDescent="0.25">
      <c r="A331" t="s">
        <v>6</v>
      </c>
      <c r="B331" s="1">
        <v>43690.945138888892</v>
      </c>
      <c r="C331" s="1">
        <v>43690.950694444444</v>
      </c>
      <c r="D331">
        <v>3</v>
      </c>
      <c r="E331" s="5">
        <f>(NETWORKDAYS(B331,C331,tHoliday[])-1) * (upper-lower) + IF(NETWORKDAYS(C331,C331,tHoliday[]),MEDIAN(MOD(C331,1),upper,lower),upper) - MEDIAN(NETWORKDAYS(B331,B331,tHoliday[])*MOD(B331,1),upper,lower)</f>
        <v>0</v>
      </c>
    </row>
    <row r="332" spans="1:5" x14ac:dyDescent="0.25">
      <c r="A332" t="s">
        <v>6</v>
      </c>
      <c r="B332" s="1">
        <v>43690.948611111111</v>
      </c>
      <c r="C332" s="1">
        <v>43690.99722222222</v>
      </c>
      <c r="D332">
        <v>3</v>
      </c>
      <c r="E332" s="5">
        <f>(NETWORKDAYS(B332,C332,tHoliday[])-1) * (upper-lower) + IF(NETWORKDAYS(C332,C332,tHoliday[]),MEDIAN(MOD(C332,1),upper,lower),upper) - MEDIAN(NETWORKDAYS(B332,B332,tHoliday[])*MOD(B332,1),upper,lower)</f>
        <v>0</v>
      </c>
    </row>
    <row r="333" spans="1:5" x14ac:dyDescent="0.25">
      <c r="A333" t="s">
        <v>4</v>
      </c>
      <c r="B333" s="1">
        <v>43691.553472222222</v>
      </c>
      <c r="C333" s="1">
        <v>43691.553472222222</v>
      </c>
      <c r="D333">
        <v>3</v>
      </c>
      <c r="E333" s="5">
        <f>(NETWORKDAYS(B333,C333,tHoliday[])-1) * (upper-lower) + IF(NETWORKDAYS(C333,C333,tHoliday[]),MEDIAN(MOD(C333,1),upper,lower),upper) - MEDIAN(NETWORKDAYS(B333,B333,tHoliday[])*MOD(B333,1),upper,lower)</f>
        <v>0</v>
      </c>
    </row>
    <row r="334" spans="1:5" x14ac:dyDescent="0.25">
      <c r="A334" t="s">
        <v>7</v>
      </c>
      <c r="B334" s="1">
        <v>43691.625</v>
      </c>
      <c r="C334" s="1">
        <v>43742.617361111108</v>
      </c>
      <c r="D334">
        <v>4</v>
      </c>
      <c r="E334" s="5">
        <f>(NETWORKDAYS(B334,C334,tHoliday[])-1) * (upper-lower) + IF(NETWORKDAYS(C334,C334,tHoliday[]),MEDIAN(MOD(C334,1),upper,lower),upper) - MEDIAN(NETWORKDAYS(B334,B334,tHoliday[])*MOD(B334,1),upper,lower)</f>
        <v>11.992361111108041</v>
      </c>
    </row>
    <row r="335" spans="1:5" x14ac:dyDescent="0.25">
      <c r="A335" t="s">
        <v>7</v>
      </c>
      <c r="B335" s="1">
        <v>43691.613194444442</v>
      </c>
      <c r="C335" s="1">
        <v>43691.618750000001</v>
      </c>
      <c r="D335">
        <v>4</v>
      </c>
      <c r="E335" s="5">
        <f>(NETWORKDAYS(B335,C335,tHoliday[])-1) * (upper-lower) + IF(NETWORKDAYS(C335,C335,tHoliday[]),MEDIAN(MOD(C335,1),upper,lower),upper) - MEDIAN(NETWORKDAYS(B335,B335,tHoliday[])*MOD(B335,1),upper,lower)</f>
        <v>5.5555555591126904E-3</v>
      </c>
    </row>
    <row r="336" spans="1:5" x14ac:dyDescent="0.25">
      <c r="A336" t="s">
        <v>4</v>
      </c>
      <c r="B336" s="1">
        <v>43691.918749999997</v>
      </c>
      <c r="C336" s="1">
        <v>43691.947916666664</v>
      </c>
      <c r="D336">
        <v>3</v>
      </c>
      <c r="E336" s="5">
        <f>(NETWORKDAYS(B336,C336,tHoliday[])-1) * (upper-lower) + IF(NETWORKDAYS(C336,C336,tHoliday[]),MEDIAN(MOD(C336,1),upper,lower),upper) - MEDIAN(NETWORKDAYS(B336,B336,tHoliday[])*MOD(B336,1),upper,lower)</f>
        <v>0</v>
      </c>
    </row>
    <row r="337" spans="1:5" x14ac:dyDescent="0.25">
      <c r="A337" t="s">
        <v>4</v>
      </c>
      <c r="B337" s="1">
        <v>43691.981944444444</v>
      </c>
      <c r="C337" s="1">
        <v>43692.212500000001</v>
      </c>
      <c r="D337">
        <v>3</v>
      </c>
      <c r="E337" s="5">
        <f>(NETWORKDAYS(B337,C337,tHoliday[])-1) * (upper-lower) + IF(NETWORKDAYS(C337,C337,tHoliday[]),MEDIAN(MOD(C337,1),upper,lower),upper) - MEDIAN(NETWORKDAYS(B337,B337,tHoliday[])*MOD(B337,1),upper,lower)</f>
        <v>0</v>
      </c>
    </row>
    <row r="338" spans="1:5" x14ac:dyDescent="0.25">
      <c r="A338" t="s">
        <v>7</v>
      </c>
      <c r="B338" s="1">
        <v>43692.323611111111</v>
      </c>
      <c r="C338" s="1">
        <v>43692.378472222219</v>
      </c>
      <c r="D338">
        <v>4</v>
      </c>
      <c r="E338" s="5">
        <f>(NETWORKDAYS(B338,C338,tHoliday[])-1) * (upper-lower) + IF(NETWORKDAYS(C338,C338,tHoliday[]),MEDIAN(MOD(C338,1),upper,lower),upper) - MEDIAN(NETWORKDAYS(B338,B338,tHoliday[])*MOD(B338,1),upper,lower)</f>
        <v>3.4722222189884633E-3</v>
      </c>
    </row>
    <row r="339" spans="1:5" x14ac:dyDescent="0.25">
      <c r="A339" t="s">
        <v>7</v>
      </c>
      <c r="B339" s="1">
        <v>43703.563194444447</v>
      </c>
      <c r="C339" s="1">
        <v>43703.59375</v>
      </c>
      <c r="D339">
        <v>4</v>
      </c>
      <c r="E339" s="5">
        <f>(NETWORKDAYS(B339,C339,tHoliday[])-1) * (upper-lower) + IF(NETWORKDAYS(C339,C339,tHoliday[]),MEDIAN(MOD(C339,1),upper,lower),upper) - MEDIAN(NETWORKDAYS(B339,B339,tHoliday[])*MOD(B339,1),upper,lower)</f>
        <v>3.0555555553291924E-2</v>
      </c>
    </row>
    <row r="340" spans="1:5" x14ac:dyDescent="0.25">
      <c r="A340" t="s">
        <v>4</v>
      </c>
      <c r="B340" s="1">
        <v>43692.625694444447</v>
      </c>
      <c r="C340" s="1">
        <v>43704.497916666667</v>
      </c>
      <c r="D340">
        <v>3</v>
      </c>
      <c r="E340" s="5">
        <f>(NETWORKDAYS(B340,C340,tHoliday[])-1) * (upper-lower) + IF(NETWORKDAYS(C340,C340,tHoliday[]),MEDIAN(MOD(C340,1),upper,lower),upper) - MEDIAN(NETWORKDAYS(B340,B340,tHoliday[])*MOD(B340,1),upper,lower)</f>
        <v>2.5388888888871106</v>
      </c>
    </row>
    <row r="341" spans="1:5" x14ac:dyDescent="0.25">
      <c r="A341" t="s">
        <v>8</v>
      </c>
      <c r="B341" s="1">
        <v>43692.645833333336</v>
      </c>
      <c r="C341" s="1">
        <v>43692.677083333336</v>
      </c>
      <c r="D341">
        <v>4</v>
      </c>
      <c r="E341" s="5">
        <f>(NETWORKDAYS(B341,C341,tHoliday[])-1) * (upper-lower) + IF(NETWORKDAYS(C341,C341,tHoliday[]),MEDIAN(MOD(C341,1),upper,lower),upper) - MEDIAN(NETWORKDAYS(B341,B341,tHoliday[])*MOD(B341,1),upper,lower)</f>
        <v>3.125E-2</v>
      </c>
    </row>
    <row r="342" spans="1:5" x14ac:dyDescent="0.25">
      <c r="A342" t="s">
        <v>4</v>
      </c>
      <c r="B342" s="1">
        <v>43692.86041666667</v>
      </c>
      <c r="C342" s="1">
        <v>43692.87222222222</v>
      </c>
      <c r="D342">
        <v>3</v>
      </c>
      <c r="E342" s="5">
        <f>(NETWORKDAYS(B342,C342,tHoliday[])-1) * (upper-lower) + IF(NETWORKDAYS(C342,C342,tHoliday[]),MEDIAN(MOD(C342,1),upper,lower),upper) - MEDIAN(NETWORKDAYS(B342,B342,tHoliday[])*MOD(B342,1),upper,lower)</f>
        <v>0</v>
      </c>
    </row>
    <row r="343" spans="1:5" x14ac:dyDescent="0.25">
      <c r="A343" t="s">
        <v>4</v>
      </c>
      <c r="B343" s="1">
        <v>43692.86041666667</v>
      </c>
      <c r="C343" s="1">
        <v>43692.929861111108</v>
      </c>
      <c r="D343">
        <v>3</v>
      </c>
      <c r="E343" s="5">
        <f>(NETWORKDAYS(B343,C343,tHoliday[])-1) * (upper-lower) + IF(NETWORKDAYS(C343,C343,tHoliday[]),MEDIAN(MOD(C343,1),upper,lower),upper) - MEDIAN(NETWORKDAYS(B343,B343,tHoliday[])*MOD(B343,1),upper,lower)</f>
        <v>0</v>
      </c>
    </row>
    <row r="344" spans="1:5" x14ac:dyDescent="0.25">
      <c r="A344" t="s">
        <v>4</v>
      </c>
      <c r="B344" s="1">
        <v>43692.86041666667</v>
      </c>
      <c r="C344" s="1">
        <v>43692.929861111108</v>
      </c>
      <c r="D344">
        <v>3</v>
      </c>
      <c r="E344" s="5">
        <f>(NETWORKDAYS(B344,C344,tHoliday[])-1) * (upper-lower) + IF(NETWORKDAYS(C344,C344,tHoliday[]),MEDIAN(MOD(C344,1),upper,lower),upper) - MEDIAN(NETWORKDAYS(B344,B344,tHoliday[])*MOD(B344,1),upper,lower)</f>
        <v>0</v>
      </c>
    </row>
    <row r="345" spans="1:5" x14ac:dyDescent="0.25">
      <c r="A345" t="s">
        <v>4</v>
      </c>
      <c r="B345" s="1">
        <v>43692.86041666667</v>
      </c>
      <c r="C345" s="1">
        <v>43692.929861111108</v>
      </c>
      <c r="D345">
        <v>3</v>
      </c>
      <c r="E345" s="5">
        <f>(NETWORKDAYS(B345,C345,tHoliday[])-1) * (upper-lower) + IF(NETWORKDAYS(C345,C345,tHoliday[]),MEDIAN(MOD(C345,1),upper,lower),upper) - MEDIAN(NETWORKDAYS(B345,B345,tHoliday[])*MOD(B345,1),upper,lower)</f>
        <v>0</v>
      </c>
    </row>
    <row r="346" spans="1:5" x14ac:dyDescent="0.25">
      <c r="A346" t="s">
        <v>6</v>
      </c>
      <c r="B346" s="1">
        <v>43692.923611111109</v>
      </c>
      <c r="C346" s="1">
        <v>43692.926388888889</v>
      </c>
      <c r="D346">
        <v>3</v>
      </c>
      <c r="E346" s="5">
        <f>(NETWORKDAYS(B346,C346,tHoliday[])-1) * (upper-lower) + IF(NETWORKDAYS(C346,C346,tHoliday[]),MEDIAN(MOD(C346,1),upper,lower),upper) - MEDIAN(NETWORKDAYS(B346,B346,tHoliday[])*MOD(B346,1),upper,lower)</f>
        <v>0</v>
      </c>
    </row>
    <row r="347" spans="1:5" x14ac:dyDescent="0.25">
      <c r="A347" t="s">
        <v>9</v>
      </c>
      <c r="B347" s="1">
        <v>43693.131249999999</v>
      </c>
      <c r="C347" s="1">
        <v>43693.131249999999</v>
      </c>
      <c r="D347">
        <v>5</v>
      </c>
      <c r="E347" s="5">
        <f>(NETWORKDAYS(B347,C347,tHoliday[])-1) * (upper-lower) + IF(NETWORKDAYS(C347,C347,tHoliday[]),MEDIAN(MOD(C347,1),upper,lower),upper) - MEDIAN(NETWORKDAYS(B347,B347,tHoliday[])*MOD(B347,1),upper,lower)</f>
        <v>0</v>
      </c>
    </row>
    <row r="348" spans="1:5" x14ac:dyDescent="0.25">
      <c r="A348" t="s">
        <v>9</v>
      </c>
      <c r="B348" s="1">
        <v>43693.159722222219</v>
      </c>
      <c r="C348" s="1">
        <v>43693.162499999999</v>
      </c>
      <c r="D348">
        <v>5</v>
      </c>
      <c r="E348" s="5">
        <f>(NETWORKDAYS(B348,C348,tHoliday[])-1) * (upper-lower) + IF(NETWORKDAYS(C348,C348,tHoliday[]),MEDIAN(MOD(C348,1),upper,lower),upper) - MEDIAN(NETWORKDAYS(B348,B348,tHoliday[])*MOD(B348,1),upper,lower)</f>
        <v>0</v>
      </c>
    </row>
    <row r="349" spans="1:5" x14ac:dyDescent="0.25">
      <c r="A349" t="s">
        <v>4</v>
      </c>
      <c r="B349" s="1">
        <v>43693.230555555558</v>
      </c>
      <c r="C349" s="1">
        <v>43693.320833333331</v>
      </c>
      <c r="D349">
        <v>3</v>
      </c>
      <c r="E349" s="5">
        <f>(NETWORKDAYS(B349,C349,tHoliday[])-1) * (upper-lower) + IF(NETWORKDAYS(C349,C349,tHoliday[]),MEDIAN(MOD(C349,1),upper,lower),upper) - MEDIAN(NETWORKDAYS(B349,B349,tHoliday[])*MOD(B349,1),upper,lower)</f>
        <v>0</v>
      </c>
    </row>
    <row r="350" spans="1:5" x14ac:dyDescent="0.25">
      <c r="A350" t="s">
        <v>4</v>
      </c>
      <c r="B350" s="1">
        <v>43693.226388888892</v>
      </c>
      <c r="C350" s="1">
        <v>43693.230555555558</v>
      </c>
      <c r="D350">
        <v>3</v>
      </c>
      <c r="E350" s="5">
        <f>(NETWORKDAYS(B350,C350,tHoliday[])-1) * (upper-lower) + IF(NETWORKDAYS(C350,C350,tHoliday[]),MEDIAN(MOD(C350,1),upper,lower),upper) - MEDIAN(NETWORKDAYS(B350,B350,tHoliday[])*MOD(B350,1),upper,lower)</f>
        <v>0</v>
      </c>
    </row>
    <row r="351" spans="1:5" x14ac:dyDescent="0.25">
      <c r="A351" t="s">
        <v>4</v>
      </c>
      <c r="B351" s="1">
        <v>43693.227083333331</v>
      </c>
      <c r="C351" s="1">
        <v>43693.308333333334</v>
      </c>
      <c r="D351">
        <v>3</v>
      </c>
      <c r="E351" s="5">
        <f>(NETWORKDAYS(B351,C351,tHoliday[])-1) * (upper-lower) + IF(NETWORKDAYS(C351,C351,tHoliday[]),MEDIAN(MOD(C351,1),upper,lower),upper) - MEDIAN(NETWORKDAYS(B351,B351,tHoliday[])*MOD(B351,1),upper,lower)</f>
        <v>0</v>
      </c>
    </row>
    <row r="352" spans="1:5" x14ac:dyDescent="0.25">
      <c r="A352" t="s">
        <v>4</v>
      </c>
      <c r="B352" s="1">
        <v>43693.289583333331</v>
      </c>
      <c r="C352" s="1">
        <v>43693.306944444441</v>
      </c>
      <c r="D352">
        <v>3</v>
      </c>
      <c r="E352" s="5">
        <f>(NETWORKDAYS(B352,C352,tHoliday[])-1) * (upper-lower) + IF(NETWORKDAYS(C352,C352,tHoliday[]),MEDIAN(MOD(C352,1),upper,lower),upper) - MEDIAN(NETWORKDAYS(B352,B352,tHoliday[])*MOD(B352,1),upper,lower)</f>
        <v>0</v>
      </c>
    </row>
    <row r="353" spans="1:5" x14ac:dyDescent="0.25">
      <c r="A353" t="s">
        <v>8</v>
      </c>
      <c r="B353" s="1">
        <v>43693.318055555559</v>
      </c>
      <c r="C353" s="1">
        <v>43693.357638888891</v>
      </c>
      <c r="D353">
        <v>4</v>
      </c>
      <c r="E353" s="5">
        <f>(NETWORKDAYS(B353,C353,tHoliday[])-1) * (upper-lower) + IF(NETWORKDAYS(C353,C353,tHoliday[]),MEDIAN(MOD(C353,1),upper,lower),upper) - MEDIAN(NETWORKDAYS(B353,B353,tHoliday[])*MOD(B353,1),upper,lower)</f>
        <v>0</v>
      </c>
    </row>
    <row r="354" spans="1:5" x14ac:dyDescent="0.25">
      <c r="A354" t="s">
        <v>8</v>
      </c>
      <c r="B354" s="1">
        <v>43693.379166666666</v>
      </c>
      <c r="C354" s="1">
        <v>43693.460416666669</v>
      </c>
      <c r="D354">
        <v>4</v>
      </c>
      <c r="E354" s="5">
        <f>(NETWORKDAYS(B354,C354,tHoliday[])-1) * (upper-lower) + IF(NETWORKDAYS(C354,C354,tHoliday[]),MEDIAN(MOD(C354,1),upper,lower),upper) - MEDIAN(NETWORKDAYS(B354,B354,tHoliday[])*MOD(B354,1),upper,lower)</f>
        <v>8.1250000002910383E-2</v>
      </c>
    </row>
    <row r="355" spans="1:5" x14ac:dyDescent="0.25">
      <c r="A355" t="s">
        <v>4</v>
      </c>
      <c r="B355" s="1">
        <v>43693.386805555558</v>
      </c>
      <c r="C355" s="1">
        <v>43693.461111111108</v>
      </c>
      <c r="D355">
        <v>3</v>
      </c>
      <c r="E355" s="5">
        <f>(NETWORKDAYS(B355,C355,tHoliday[])-1) * (upper-lower) + IF(NETWORKDAYS(C355,C355,tHoliday[]),MEDIAN(MOD(C355,1),upper,lower),upper) - MEDIAN(NETWORKDAYS(B355,B355,tHoliday[])*MOD(B355,1),upper,lower)</f>
        <v>7.4305555550381541E-2</v>
      </c>
    </row>
    <row r="356" spans="1:5" x14ac:dyDescent="0.25">
      <c r="A356" t="s">
        <v>4</v>
      </c>
      <c r="B356" s="1">
        <v>43693.392361111109</v>
      </c>
      <c r="C356" s="1">
        <v>43693.393750000003</v>
      </c>
      <c r="D356">
        <v>3</v>
      </c>
      <c r="E356" s="5">
        <f>(NETWORKDAYS(B356,C356,tHoliday[])-1) * (upper-lower) + IF(NETWORKDAYS(C356,C356,tHoliday[]),MEDIAN(MOD(C356,1),upper,lower),upper) - MEDIAN(NETWORKDAYS(B356,B356,tHoliday[])*MOD(B356,1),upper,lower)</f>
        <v>1.3888888934161514E-3</v>
      </c>
    </row>
    <row r="357" spans="1:5" x14ac:dyDescent="0.25">
      <c r="A357" t="s">
        <v>4</v>
      </c>
      <c r="B357" s="1">
        <v>43693.404861111114</v>
      </c>
      <c r="C357" s="1">
        <v>43693.40625</v>
      </c>
      <c r="D357">
        <v>3</v>
      </c>
      <c r="E357" s="5">
        <f>(NETWORKDAYS(B357,C357,tHoliday[])-1) * (upper-lower) + IF(NETWORKDAYS(C357,C357,tHoliday[]),MEDIAN(MOD(C357,1),upper,lower),upper) - MEDIAN(NETWORKDAYS(B357,B357,tHoliday[])*MOD(B357,1),upper,lower)</f>
        <v>1.3888888861401938E-3</v>
      </c>
    </row>
    <row r="358" spans="1:5" x14ac:dyDescent="0.25">
      <c r="A358" t="s">
        <v>4</v>
      </c>
      <c r="B358" s="1">
        <v>43693.673611111109</v>
      </c>
      <c r="C358" s="1">
        <v>43693.837500000001</v>
      </c>
      <c r="D358">
        <v>3</v>
      </c>
      <c r="E358" s="5">
        <f>(NETWORKDAYS(B358,C358,tHoliday[])-1) * (upper-lower) + IF(NETWORKDAYS(C358,C358,tHoliday[]),MEDIAN(MOD(C358,1),upper,lower),upper) - MEDIAN(NETWORKDAYS(B358,B358,tHoliday[])*MOD(B358,1),upper,lower)</f>
        <v>3.4722222223839139E-2</v>
      </c>
    </row>
    <row r="359" spans="1:5" x14ac:dyDescent="0.25">
      <c r="A359" t="s">
        <v>4</v>
      </c>
      <c r="B359" s="1">
        <v>43693.45</v>
      </c>
      <c r="C359" s="1">
        <v>43693.450694444444</v>
      </c>
      <c r="D359">
        <v>3</v>
      </c>
      <c r="E359" s="5">
        <f>(NETWORKDAYS(B359,C359,tHoliday[])-1) * (upper-lower) + IF(NETWORKDAYS(C359,C359,tHoliday[]),MEDIAN(MOD(C359,1),upper,lower),upper) - MEDIAN(NETWORKDAYS(B359,B359,tHoliday[])*MOD(B359,1),upper,lower)</f>
        <v>6.944444467080757E-4</v>
      </c>
    </row>
    <row r="360" spans="1:5" x14ac:dyDescent="0.25">
      <c r="A360" t="s">
        <v>8</v>
      </c>
      <c r="B360" s="1">
        <v>43693.566666666666</v>
      </c>
      <c r="C360" s="1">
        <v>43693.569444444445</v>
      </c>
      <c r="D360">
        <v>4</v>
      </c>
      <c r="E360" s="5">
        <f>(NETWORKDAYS(B360,C360,tHoliday[])-1) * (upper-lower) + IF(NETWORKDAYS(C360,C360,tHoliday[]),MEDIAN(MOD(C360,1),upper,lower),upper) - MEDIAN(NETWORKDAYS(B360,B360,tHoliday[])*MOD(B360,1),upper,lower)</f>
        <v>2.7777777795563452E-3</v>
      </c>
    </row>
    <row r="361" spans="1:5" x14ac:dyDescent="0.25">
      <c r="A361" t="s">
        <v>8</v>
      </c>
      <c r="B361" s="1">
        <v>43693.604861111111</v>
      </c>
      <c r="C361" s="1">
        <v>43693.615277777775</v>
      </c>
      <c r="D361">
        <v>4</v>
      </c>
      <c r="E361" s="5">
        <f>(NETWORKDAYS(B361,C361,tHoliday[])-1) * (upper-lower) + IF(NETWORKDAYS(C361,C361,tHoliday[]),MEDIAN(MOD(C361,1),upper,lower),upper) - MEDIAN(NETWORKDAYS(B361,B361,tHoliday[])*MOD(B361,1),upper,lower)</f>
        <v>1.0416666664241347E-2</v>
      </c>
    </row>
    <row r="362" spans="1:5" x14ac:dyDescent="0.25">
      <c r="A362" t="s">
        <v>8</v>
      </c>
      <c r="B362" s="1">
        <v>43696.322916666664</v>
      </c>
      <c r="C362" s="1">
        <v>43696.400694444441</v>
      </c>
      <c r="D362">
        <v>4</v>
      </c>
      <c r="E362" s="5">
        <f>(NETWORKDAYS(B362,C362,tHoliday[])-1) * (upper-lower) + IF(NETWORKDAYS(C362,C362,tHoliday[]),MEDIAN(MOD(C362,1),upper,lower),upper) - MEDIAN(NETWORKDAYS(B362,B362,tHoliday[])*MOD(B362,1),upper,lower)</f>
        <v>2.569444444088731E-2</v>
      </c>
    </row>
    <row r="363" spans="1:5" x14ac:dyDescent="0.25">
      <c r="A363" t="s">
        <v>8</v>
      </c>
      <c r="B363" s="1">
        <v>43693.668749999997</v>
      </c>
      <c r="C363" s="1">
        <v>43696.322916666664</v>
      </c>
      <c r="D363">
        <v>4</v>
      </c>
      <c r="E363" s="5">
        <f>(NETWORKDAYS(B363,C363,tHoliday[])-1) * (upper-lower) + IF(NETWORKDAYS(C363,C363,tHoliday[]),MEDIAN(MOD(C363,1),upper,lower),upper) - MEDIAN(NETWORKDAYS(B363,B363,tHoliday[])*MOD(B363,1),upper,lower)</f>
        <v>3.9583333336243753E-2</v>
      </c>
    </row>
    <row r="364" spans="1:5" x14ac:dyDescent="0.25">
      <c r="A364" t="s">
        <v>7</v>
      </c>
      <c r="B364" s="1">
        <v>43693.749305555553</v>
      </c>
      <c r="C364" s="1">
        <v>43696.306250000001</v>
      </c>
      <c r="D364">
        <v>4</v>
      </c>
      <c r="E364" s="5">
        <f>(NETWORKDAYS(B364,C364,tHoliday[])-1) * (upper-lower) + IF(NETWORKDAYS(C364,C364,tHoliday[]),MEDIAN(MOD(C364,1),upper,lower),upper) - MEDIAN(NETWORKDAYS(B364,B364,tHoliday[])*MOD(B364,1),upper,lower)</f>
        <v>0</v>
      </c>
    </row>
    <row r="365" spans="1:5" x14ac:dyDescent="0.25">
      <c r="A365" t="s">
        <v>7</v>
      </c>
      <c r="B365" s="1">
        <v>43694.177083333336</v>
      </c>
      <c r="C365" s="1">
        <v>43696.396527777775</v>
      </c>
      <c r="D365">
        <v>4</v>
      </c>
      <c r="E365" s="5">
        <f>(NETWORKDAYS(B365,C365,tHoliday[])-1) * (upper-lower) + IF(NETWORKDAYS(C365,C365,tHoliday[]),MEDIAN(MOD(C365,1),upper,lower),upper) - MEDIAN(NETWORKDAYS(B365,B365,tHoliday[])*MOD(B365,1),upper,lower)</f>
        <v>2.1527777775190771E-2</v>
      </c>
    </row>
    <row r="366" spans="1:5" x14ac:dyDescent="0.25">
      <c r="A366" t="s">
        <v>4</v>
      </c>
      <c r="B366" s="1">
        <v>43694.432638888888</v>
      </c>
      <c r="C366" s="1">
        <v>43695.030555555553</v>
      </c>
      <c r="D366">
        <v>3</v>
      </c>
      <c r="E366" s="5">
        <f>(NETWORKDAYS(B366,C366,tHoliday[])-1) * (upper-lower) + IF(NETWORKDAYS(C366,C366,tHoliday[]),MEDIAN(MOD(C366,1),upper,lower),upper) - MEDIAN(NETWORKDAYS(B366,B366,tHoliday[])*MOD(B366,1),upper,lower)</f>
        <v>0</v>
      </c>
    </row>
    <row r="367" spans="1:5" x14ac:dyDescent="0.25">
      <c r="A367" t="s">
        <v>4</v>
      </c>
      <c r="B367" s="1">
        <v>43694.493750000001</v>
      </c>
      <c r="C367" s="1">
        <v>43694.505555555559</v>
      </c>
      <c r="D367">
        <v>3</v>
      </c>
      <c r="E367" s="5">
        <f>(NETWORKDAYS(B367,C367,tHoliday[])-1) * (upper-lower) + IF(NETWORKDAYS(C367,C367,tHoliday[]),MEDIAN(MOD(C367,1),upper,lower),upper) - MEDIAN(NETWORKDAYS(B367,B367,tHoliday[])*MOD(B367,1),upper,lower)</f>
        <v>0</v>
      </c>
    </row>
    <row r="368" spans="1:5" x14ac:dyDescent="0.25">
      <c r="A368" t="s">
        <v>4</v>
      </c>
      <c r="B368" s="1">
        <v>43694.833333333336</v>
      </c>
      <c r="C368" s="1">
        <v>43694.85833333333</v>
      </c>
      <c r="D368">
        <v>3</v>
      </c>
      <c r="E368" s="5">
        <f>(NETWORKDAYS(B368,C368,tHoliday[])-1) * (upper-lower) + IF(NETWORKDAYS(C368,C368,tHoliday[]),MEDIAN(MOD(C368,1),upper,lower),upper) - MEDIAN(NETWORKDAYS(B368,B368,tHoliday[])*MOD(B368,1),upper,lower)</f>
        <v>0</v>
      </c>
    </row>
    <row r="369" spans="1:5" x14ac:dyDescent="0.25">
      <c r="A369" t="s">
        <v>4</v>
      </c>
      <c r="B369" s="1">
        <v>43694.833333333336</v>
      </c>
      <c r="C369" s="1">
        <v>43694.857638888891</v>
      </c>
      <c r="D369">
        <v>3</v>
      </c>
      <c r="E369" s="5">
        <f>(NETWORKDAYS(B369,C369,tHoliday[])-1) * (upper-lower) + IF(NETWORKDAYS(C369,C369,tHoliday[]),MEDIAN(MOD(C369,1),upper,lower),upper) - MEDIAN(NETWORKDAYS(B369,B369,tHoliday[])*MOD(B369,1),upper,lower)</f>
        <v>0</v>
      </c>
    </row>
    <row r="370" spans="1:5" x14ac:dyDescent="0.25">
      <c r="A370" t="s">
        <v>4</v>
      </c>
      <c r="B370" s="1">
        <v>43694.833333333336</v>
      </c>
      <c r="C370" s="1">
        <v>43694.857638888891</v>
      </c>
      <c r="D370">
        <v>3</v>
      </c>
      <c r="E370" s="5">
        <f>(NETWORKDAYS(B370,C370,tHoliday[])-1) * (upper-lower) + IF(NETWORKDAYS(C370,C370,tHoliday[]),MEDIAN(MOD(C370,1),upper,lower),upper) - MEDIAN(NETWORKDAYS(B370,B370,tHoliday[])*MOD(B370,1),upper,lower)</f>
        <v>0</v>
      </c>
    </row>
    <row r="371" spans="1:5" x14ac:dyDescent="0.25">
      <c r="A371" t="s">
        <v>4</v>
      </c>
      <c r="B371" s="1">
        <v>43694.833333333336</v>
      </c>
      <c r="C371" s="1">
        <v>43694.856944444444</v>
      </c>
      <c r="D371">
        <v>3</v>
      </c>
      <c r="E371" s="5">
        <f>(NETWORKDAYS(B371,C371,tHoliday[])-1) * (upper-lower) + IF(NETWORKDAYS(C371,C371,tHoliday[]),MEDIAN(MOD(C371,1),upper,lower),upper) - MEDIAN(NETWORKDAYS(B371,B371,tHoliday[])*MOD(B371,1),upper,lower)</f>
        <v>0</v>
      </c>
    </row>
    <row r="372" spans="1:5" x14ac:dyDescent="0.25">
      <c r="A372" t="s">
        <v>4</v>
      </c>
      <c r="B372" s="1">
        <v>43694.833333333336</v>
      </c>
      <c r="C372" s="1">
        <v>43694.856944444444</v>
      </c>
      <c r="D372">
        <v>3</v>
      </c>
      <c r="E372" s="5">
        <f>(NETWORKDAYS(B372,C372,tHoliday[])-1) * (upper-lower) + IF(NETWORKDAYS(C372,C372,tHoliday[]),MEDIAN(MOD(C372,1),upper,lower),upper) - MEDIAN(NETWORKDAYS(B372,B372,tHoliday[])*MOD(B372,1),upper,lower)</f>
        <v>0</v>
      </c>
    </row>
    <row r="373" spans="1:5" x14ac:dyDescent="0.25">
      <c r="A373" t="s">
        <v>4</v>
      </c>
      <c r="B373" s="1">
        <v>43694.833333333336</v>
      </c>
      <c r="C373" s="1">
        <v>43694.856249999997</v>
      </c>
      <c r="D373">
        <v>3</v>
      </c>
      <c r="E373" s="5">
        <f>(NETWORKDAYS(B373,C373,tHoliday[])-1) * (upper-lower) + IF(NETWORKDAYS(C373,C373,tHoliday[]),MEDIAN(MOD(C373,1),upper,lower),upper) - MEDIAN(NETWORKDAYS(B373,B373,tHoliday[])*MOD(B373,1),upper,lower)</f>
        <v>0</v>
      </c>
    </row>
    <row r="374" spans="1:5" x14ac:dyDescent="0.25">
      <c r="A374" t="s">
        <v>4</v>
      </c>
      <c r="B374" s="1">
        <v>43694.833333333336</v>
      </c>
      <c r="C374" s="1">
        <v>43694.845138888886</v>
      </c>
      <c r="D374">
        <v>3</v>
      </c>
      <c r="E374" s="5">
        <f>(NETWORKDAYS(B374,C374,tHoliday[])-1) * (upper-lower) + IF(NETWORKDAYS(C374,C374,tHoliday[]),MEDIAN(MOD(C374,1),upper,lower),upper) - MEDIAN(NETWORKDAYS(B374,B374,tHoliday[])*MOD(B374,1),upper,lower)</f>
        <v>0</v>
      </c>
    </row>
    <row r="375" spans="1:5" x14ac:dyDescent="0.25">
      <c r="A375" t="s">
        <v>4</v>
      </c>
      <c r="B375" s="1">
        <v>43695.25</v>
      </c>
      <c r="C375" s="1">
        <v>43695.255555555559</v>
      </c>
      <c r="D375">
        <v>3</v>
      </c>
      <c r="E375" s="5">
        <f>(NETWORKDAYS(B375,C375,tHoliday[])-1) * (upper-lower) + IF(NETWORKDAYS(C375,C375,tHoliday[]),MEDIAN(MOD(C375,1),upper,lower),upper) - MEDIAN(NETWORKDAYS(B375,B375,tHoliday[])*MOD(B375,1),upper,lower)</f>
        <v>0</v>
      </c>
    </row>
    <row r="376" spans="1:5" x14ac:dyDescent="0.25">
      <c r="A376" t="s">
        <v>4</v>
      </c>
      <c r="B376" s="1">
        <v>43695.381249999999</v>
      </c>
      <c r="C376" s="1">
        <v>43695.382638888892</v>
      </c>
      <c r="D376">
        <v>3</v>
      </c>
      <c r="E376" s="5">
        <f>(NETWORKDAYS(B376,C376,tHoliday[])-1) * (upper-lower) + IF(NETWORKDAYS(C376,C376,tHoliday[]),MEDIAN(MOD(C376,1),upper,lower),upper) - MEDIAN(NETWORKDAYS(B376,B376,tHoliday[])*MOD(B376,1),upper,lower)</f>
        <v>0</v>
      </c>
    </row>
    <row r="377" spans="1:5" x14ac:dyDescent="0.25">
      <c r="A377" t="s">
        <v>4</v>
      </c>
      <c r="B377" s="1">
        <v>43695.459722222222</v>
      </c>
      <c r="C377" s="1">
        <v>43695.460416666669</v>
      </c>
      <c r="D377">
        <v>3</v>
      </c>
      <c r="E377" s="5">
        <f>(NETWORKDAYS(B377,C377,tHoliday[])-1) * (upper-lower) + IF(NETWORKDAYS(C377,C377,tHoliday[]),MEDIAN(MOD(C377,1),upper,lower),upper) - MEDIAN(NETWORKDAYS(B377,B377,tHoliday[])*MOD(B377,1),upper,lower)</f>
        <v>0</v>
      </c>
    </row>
    <row r="378" spans="1:5" x14ac:dyDescent="0.25">
      <c r="A378" t="s">
        <v>4</v>
      </c>
      <c r="B378" s="1">
        <v>43695.47152777778</v>
      </c>
      <c r="C378" s="1">
        <v>43695.954861111109</v>
      </c>
      <c r="D378">
        <v>3</v>
      </c>
      <c r="E378" s="5">
        <f>(NETWORKDAYS(B378,C378,tHoliday[])-1) * (upper-lower) + IF(NETWORKDAYS(C378,C378,tHoliday[]),MEDIAN(MOD(C378,1),upper,lower),upper) - MEDIAN(NETWORKDAYS(B378,B378,tHoliday[])*MOD(B378,1),upper,lower)</f>
        <v>0</v>
      </c>
    </row>
    <row r="379" spans="1:5" x14ac:dyDescent="0.25">
      <c r="A379" t="s">
        <v>4</v>
      </c>
      <c r="B379" s="1">
        <v>43695.488194444442</v>
      </c>
      <c r="C379" s="1">
        <v>43695.490277777775</v>
      </c>
      <c r="D379">
        <v>3</v>
      </c>
      <c r="E379" s="5">
        <f>(NETWORKDAYS(B379,C379,tHoliday[])-1) * (upper-lower) + IF(NETWORKDAYS(C379,C379,tHoliday[]),MEDIAN(MOD(C379,1),upper,lower),upper) - MEDIAN(NETWORKDAYS(B379,B379,tHoliday[])*MOD(B379,1),upper,lower)</f>
        <v>0</v>
      </c>
    </row>
    <row r="380" spans="1:5" x14ac:dyDescent="0.25">
      <c r="A380" t="s">
        <v>4</v>
      </c>
      <c r="B380" s="1">
        <v>43695.490277777775</v>
      </c>
      <c r="C380" s="1">
        <v>43696.302777777775</v>
      </c>
      <c r="D380">
        <v>3</v>
      </c>
      <c r="E380" s="5">
        <f>(NETWORKDAYS(B380,C380,tHoliday[])-1) * (upper-lower) + IF(NETWORKDAYS(C380,C380,tHoliday[]),MEDIAN(MOD(C380,1),upper,lower),upper) - MEDIAN(NETWORKDAYS(B380,B380,tHoliday[])*MOD(B380,1),upper,lower)</f>
        <v>0</v>
      </c>
    </row>
    <row r="381" spans="1:5" x14ac:dyDescent="0.25">
      <c r="A381" t="s">
        <v>4</v>
      </c>
      <c r="B381" s="1">
        <v>43695.482638888891</v>
      </c>
      <c r="C381" s="1">
        <v>43695.488194444442</v>
      </c>
      <c r="D381">
        <v>3</v>
      </c>
      <c r="E381" s="5">
        <f>(NETWORKDAYS(B381,C381,tHoliday[])-1) * (upper-lower) + IF(NETWORKDAYS(C381,C381,tHoliday[]),MEDIAN(MOD(C381,1),upper,lower),upper) - MEDIAN(NETWORKDAYS(B381,B381,tHoliday[])*MOD(B381,1),upper,lower)</f>
        <v>0</v>
      </c>
    </row>
    <row r="382" spans="1:5" x14ac:dyDescent="0.25">
      <c r="A382" t="s">
        <v>4</v>
      </c>
      <c r="B382" s="1">
        <v>43695.511111111111</v>
      </c>
      <c r="C382" s="1">
        <v>43695.512499999997</v>
      </c>
      <c r="D382">
        <v>3</v>
      </c>
      <c r="E382" s="5">
        <f>(NETWORKDAYS(B382,C382,tHoliday[])-1) * (upper-lower) + IF(NETWORKDAYS(C382,C382,tHoliday[]),MEDIAN(MOD(C382,1),upper,lower),upper) - MEDIAN(NETWORKDAYS(B382,B382,tHoliday[])*MOD(B382,1),upper,lower)</f>
        <v>0</v>
      </c>
    </row>
    <row r="383" spans="1:5" x14ac:dyDescent="0.25">
      <c r="A383" t="s">
        <v>4</v>
      </c>
      <c r="B383" s="1">
        <v>43695.543055555558</v>
      </c>
      <c r="C383" s="1">
        <v>43695.543749999997</v>
      </c>
      <c r="D383">
        <v>3</v>
      </c>
      <c r="E383" s="5">
        <f>(NETWORKDAYS(B383,C383,tHoliday[])-1) * (upper-lower) + IF(NETWORKDAYS(C383,C383,tHoliday[]),MEDIAN(MOD(C383,1),upper,lower),upper) - MEDIAN(NETWORKDAYS(B383,B383,tHoliday[])*MOD(B383,1),upper,lower)</f>
        <v>0</v>
      </c>
    </row>
    <row r="384" spans="1:5" x14ac:dyDescent="0.25">
      <c r="A384" t="s">
        <v>4</v>
      </c>
      <c r="B384" s="1">
        <v>43695.745833333334</v>
      </c>
      <c r="C384" s="1">
        <v>43696.323611111111</v>
      </c>
      <c r="D384">
        <v>3</v>
      </c>
      <c r="E384" s="5">
        <f>(NETWORKDAYS(B384,C384,tHoliday[])-1) * (upper-lower) + IF(NETWORKDAYS(C384,C384,tHoliday[]),MEDIAN(MOD(C384,1),upper,lower),upper) - MEDIAN(NETWORKDAYS(B384,B384,tHoliday[])*MOD(B384,1),upper,lower)</f>
        <v>0</v>
      </c>
    </row>
    <row r="385" spans="1:5" x14ac:dyDescent="0.25">
      <c r="A385" t="s">
        <v>4</v>
      </c>
      <c r="B385" s="1">
        <v>43695.944444444445</v>
      </c>
      <c r="C385" s="1">
        <v>43695.945833333331</v>
      </c>
      <c r="D385">
        <v>3</v>
      </c>
      <c r="E385" s="5">
        <f>(NETWORKDAYS(B385,C385,tHoliday[])-1) * (upper-lower) + IF(NETWORKDAYS(C385,C385,tHoliday[]),MEDIAN(MOD(C385,1),upper,lower),upper) - MEDIAN(NETWORKDAYS(B385,B385,tHoliday[])*MOD(B385,1),upper,lower)</f>
        <v>0</v>
      </c>
    </row>
    <row r="386" spans="1:5" x14ac:dyDescent="0.25">
      <c r="A386" t="s">
        <v>4</v>
      </c>
      <c r="B386" s="1">
        <v>43696.005555555559</v>
      </c>
      <c r="C386" s="1">
        <v>43696.008333333331</v>
      </c>
      <c r="D386">
        <v>3</v>
      </c>
      <c r="E386" s="5">
        <f>(NETWORKDAYS(B386,C386,tHoliday[])-1) * (upper-lower) + IF(NETWORKDAYS(C386,C386,tHoliday[]),MEDIAN(MOD(C386,1),upper,lower),upper) - MEDIAN(NETWORKDAYS(B386,B386,tHoliday[])*MOD(B386,1),upper,lower)</f>
        <v>0</v>
      </c>
    </row>
    <row r="387" spans="1:5" x14ac:dyDescent="0.25">
      <c r="A387" t="s">
        <v>7</v>
      </c>
      <c r="B387" s="1">
        <v>43696.022916666669</v>
      </c>
      <c r="C387" s="1">
        <v>43696.045138888891</v>
      </c>
      <c r="D387">
        <v>4</v>
      </c>
      <c r="E387" s="5">
        <f>(NETWORKDAYS(B387,C387,tHoliday[])-1) * (upper-lower) + IF(NETWORKDAYS(C387,C387,tHoliday[]),MEDIAN(MOD(C387,1),upper,lower),upper) - MEDIAN(NETWORKDAYS(B387,B387,tHoliday[])*MOD(B387,1),upper,lower)</f>
        <v>0</v>
      </c>
    </row>
    <row r="388" spans="1:5" x14ac:dyDescent="0.25">
      <c r="A388" t="s">
        <v>4</v>
      </c>
      <c r="B388" s="1">
        <v>43696.025000000001</v>
      </c>
      <c r="C388" s="1">
        <v>43696.025000000001</v>
      </c>
      <c r="D388">
        <v>3</v>
      </c>
      <c r="E388" s="5">
        <f>(NETWORKDAYS(B388,C388,tHoliday[])-1) * (upper-lower) + IF(NETWORKDAYS(C388,C388,tHoliday[]),MEDIAN(MOD(C388,1),upper,lower),upper) - MEDIAN(NETWORKDAYS(B388,B388,tHoliday[])*MOD(B388,1),upper,lower)</f>
        <v>0</v>
      </c>
    </row>
    <row r="389" spans="1:5" x14ac:dyDescent="0.25">
      <c r="A389" t="s">
        <v>4</v>
      </c>
      <c r="B389" s="1">
        <v>43696.036805555559</v>
      </c>
      <c r="C389" s="1">
        <v>43696.054861111108</v>
      </c>
      <c r="D389">
        <v>3</v>
      </c>
      <c r="E389" s="5">
        <f>(NETWORKDAYS(B389,C389,tHoliday[])-1) * (upper-lower) + IF(NETWORKDAYS(C389,C389,tHoliday[]),MEDIAN(MOD(C389,1),upper,lower),upper) - MEDIAN(NETWORKDAYS(B389,B389,tHoliday[])*MOD(B389,1),upper,lower)</f>
        <v>0</v>
      </c>
    </row>
    <row r="390" spans="1:5" x14ac:dyDescent="0.25">
      <c r="A390" t="s">
        <v>4</v>
      </c>
      <c r="B390" s="1">
        <v>43696.197222222225</v>
      </c>
      <c r="C390" s="1">
        <v>43696.323611111111</v>
      </c>
      <c r="D390">
        <v>3</v>
      </c>
      <c r="E390" s="5">
        <f>(NETWORKDAYS(B390,C390,tHoliday[])-1) * (upper-lower) + IF(NETWORKDAYS(C390,C390,tHoliday[]),MEDIAN(MOD(C390,1),upper,lower),upper) - MEDIAN(NETWORKDAYS(B390,B390,tHoliday[])*MOD(B390,1),upper,lower)</f>
        <v>0</v>
      </c>
    </row>
    <row r="391" spans="1:5" x14ac:dyDescent="0.25">
      <c r="A391" t="s">
        <v>4</v>
      </c>
      <c r="B391" s="1">
        <v>43696.197222222225</v>
      </c>
      <c r="C391" s="1">
        <v>43696.322222222225</v>
      </c>
      <c r="D391">
        <v>3</v>
      </c>
      <c r="E391" s="5">
        <f>(NETWORKDAYS(B391,C391,tHoliday[])-1) * (upper-lower) + IF(NETWORKDAYS(C391,C391,tHoliday[]),MEDIAN(MOD(C391,1),upper,lower),upper) - MEDIAN(NETWORKDAYS(B391,B391,tHoliday[])*MOD(B391,1),upper,lower)</f>
        <v>0</v>
      </c>
    </row>
    <row r="392" spans="1:5" x14ac:dyDescent="0.25">
      <c r="A392" t="s">
        <v>7</v>
      </c>
      <c r="B392" s="1">
        <v>43696.205555555556</v>
      </c>
      <c r="C392" s="1">
        <v>43696.231944444444</v>
      </c>
      <c r="D392">
        <v>4</v>
      </c>
      <c r="E392" s="5">
        <f>(NETWORKDAYS(B392,C392,tHoliday[])-1) * (upper-lower) + IF(NETWORKDAYS(C392,C392,tHoliday[]),MEDIAN(MOD(C392,1),upper,lower),upper) - MEDIAN(NETWORKDAYS(B392,B392,tHoliday[])*MOD(B392,1),upper,lower)</f>
        <v>0</v>
      </c>
    </row>
    <row r="393" spans="1:5" x14ac:dyDescent="0.25">
      <c r="A393" t="s">
        <v>6</v>
      </c>
      <c r="B393" s="1">
        <v>43697.225694444445</v>
      </c>
      <c r="C393" s="1">
        <v>43697.286111111112</v>
      </c>
      <c r="D393">
        <v>3</v>
      </c>
      <c r="E393" s="5">
        <f>(NETWORKDAYS(B393,C393,tHoliday[])-1) * (upper-lower) + IF(NETWORKDAYS(C393,C393,tHoliday[]),MEDIAN(MOD(C393,1),upper,lower),upper) - MEDIAN(NETWORKDAYS(B393,B393,tHoliday[])*MOD(B393,1),upper,lower)</f>
        <v>0</v>
      </c>
    </row>
    <row r="394" spans="1:5" x14ac:dyDescent="0.25">
      <c r="A394" t="s">
        <v>6</v>
      </c>
      <c r="B394" s="1">
        <v>43697.286111111112</v>
      </c>
      <c r="C394" s="1">
        <v>43697.293749999997</v>
      </c>
      <c r="D394">
        <v>3</v>
      </c>
      <c r="E394" s="5">
        <f>(NETWORKDAYS(B394,C394,tHoliday[])-1) * (upper-lower) + IF(NETWORKDAYS(C394,C394,tHoliday[]),MEDIAN(MOD(C394,1),upper,lower),upper) - MEDIAN(NETWORKDAYS(B394,B394,tHoliday[])*MOD(B394,1),upper,lower)</f>
        <v>0</v>
      </c>
    </row>
    <row r="395" spans="1:5" x14ac:dyDescent="0.25">
      <c r="A395" t="s">
        <v>6</v>
      </c>
      <c r="B395" s="1">
        <v>43696.393055555556</v>
      </c>
      <c r="C395" s="1">
        <v>43696.407638888886</v>
      </c>
      <c r="D395">
        <v>3</v>
      </c>
      <c r="E395" s="5">
        <f>(NETWORKDAYS(B395,C395,tHoliday[])-1) * (upper-lower) + IF(NETWORKDAYS(C395,C395,tHoliday[]),MEDIAN(MOD(C395,1),upper,lower),upper) - MEDIAN(NETWORKDAYS(B395,B395,tHoliday[])*MOD(B395,1),upper,lower)</f>
        <v>1.4583333329937886E-2</v>
      </c>
    </row>
    <row r="396" spans="1:5" x14ac:dyDescent="0.25">
      <c r="A396" t="s">
        <v>6</v>
      </c>
      <c r="B396" s="1">
        <v>43696.332638888889</v>
      </c>
      <c r="C396" s="1">
        <v>43696.334027777775</v>
      </c>
      <c r="D396">
        <v>3</v>
      </c>
      <c r="E396" s="5">
        <f>(NETWORKDAYS(B396,C396,tHoliday[])-1) * (upper-lower) + IF(NETWORKDAYS(C396,C396,tHoliday[]),MEDIAN(MOD(C396,1),upper,lower),upper) - MEDIAN(NETWORKDAYS(B396,B396,tHoliday[])*MOD(B396,1),upper,lower)</f>
        <v>0</v>
      </c>
    </row>
    <row r="397" spans="1:5" x14ac:dyDescent="0.25">
      <c r="A397" t="s">
        <v>4</v>
      </c>
      <c r="B397" s="1">
        <v>43696.482638888891</v>
      </c>
      <c r="C397" s="1">
        <v>43699.390972222223</v>
      </c>
      <c r="D397">
        <v>3</v>
      </c>
      <c r="E397" s="5">
        <f>(NETWORKDAYS(B397,C397,tHoliday[])-1) * (upper-lower) + IF(NETWORKDAYS(C397,C397,tHoliday[]),MEDIAN(MOD(C397,1),upper,lower),upper) - MEDIAN(NETWORKDAYS(B397,B397,tHoliday[])*MOD(B397,1),upper,lower)</f>
        <v>0.90833333333284827</v>
      </c>
    </row>
    <row r="398" spans="1:5" x14ac:dyDescent="0.25">
      <c r="A398" t="s">
        <v>7</v>
      </c>
      <c r="B398" s="1">
        <v>43696.549305555556</v>
      </c>
      <c r="C398" s="1">
        <v>43696.56527777778</v>
      </c>
      <c r="D398">
        <v>4</v>
      </c>
      <c r="E398" s="5">
        <f>(NETWORKDAYS(B398,C398,tHoliday[])-1) * (upper-lower) + IF(NETWORKDAYS(C398,C398,tHoliday[]),MEDIAN(MOD(C398,1),upper,lower),upper) - MEDIAN(NETWORKDAYS(B398,B398,tHoliday[])*MOD(B398,1),upper,lower)</f>
        <v>1.5972222223354038E-2</v>
      </c>
    </row>
    <row r="399" spans="1:5" x14ac:dyDescent="0.25">
      <c r="A399" t="s">
        <v>9</v>
      </c>
      <c r="B399" s="1">
        <v>43696.57916666667</v>
      </c>
      <c r="C399" s="1">
        <v>43696.579861111109</v>
      </c>
      <c r="D399">
        <v>5</v>
      </c>
      <c r="E399" s="5">
        <f>(NETWORKDAYS(B399,C399,tHoliday[])-1) * (upper-lower) + IF(NETWORKDAYS(C399,C399,tHoliday[]),MEDIAN(MOD(C399,1),upper,lower),upper) - MEDIAN(NETWORKDAYS(B399,B399,tHoliday[])*MOD(B399,1),upper,lower)</f>
        <v>6.9444443943211809E-4</v>
      </c>
    </row>
    <row r="400" spans="1:5" x14ac:dyDescent="0.25">
      <c r="A400" t="s">
        <v>4</v>
      </c>
      <c r="B400" s="1">
        <v>43696.580555555556</v>
      </c>
      <c r="C400" s="1">
        <v>43696.587500000001</v>
      </c>
      <c r="D400">
        <v>3</v>
      </c>
      <c r="E400" s="5">
        <f>(NETWORKDAYS(B400,C400,tHoliday[])-1) * (upper-lower) + IF(NETWORKDAYS(C400,C400,tHoliday[]),MEDIAN(MOD(C400,1),upper,lower),upper) - MEDIAN(NETWORKDAYS(B400,B400,tHoliday[])*MOD(B400,1),upper,lower)</f>
        <v>6.9444444452528842E-3</v>
      </c>
    </row>
    <row r="401" spans="1:5" x14ac:dyDescent="0.25">
      <c r="A401" t="s">
        <v>9</v>
      </c>
      <c r="B401" s="1">
        <v>43697.742361111108</v>
      </c>
      <c r="C401" s="1">
        <v>43697.747916666667</v>
      </c>
      <c r="D401">
        <v>5</v>
      </c>
      <c r="E401" s="5">
        <f>(NETWORKDAYS(B401,C401,tHoliday[])-1) * (upper-lower) + IF(NETWORKDAYS(C401,C401,tHoliday[]),MEDIAN(MOD(C401,1),upper,lower),upper) - MEDIAN(NETWORKDAYS(B401,B401,tHoliday[])*MOD(B401,1),upper,lower)</f>
        <v>0</v>
      </c>
    </row>
    <row r="402" spans="1:5" x14ac:dyDescent="0.25">
      <c r="A402" t="s">
        <v>6</v>
      </c>
      <c r="B402" s="1">
        <v>43696.975694444445</v>
      </c>
      <c r="C402" s="1">
        <v>43696.980555555558</v>
      </c>
      <c r="D402">
        <v>3</v>
      </c>
      <c r="E402" s="5">
        <f>(NETWORKDAYS(B402,C402,tHoliday[])-1) * (upper-lower) + IF(NETWORKDAYS(C402,C402,tHoliday[]),MEDIAN(MOD(C402,1),upper,lower),upper) - MEDIAN(NETWORKDAYS(B402,B402,tHoliday[])*MOD(B402,1),upper,lower)</f>
        <v>0</v>
      </c>
    </row>
    <row r="403" spans="1:5" x14ac:dyDescent="0.25">
      <c r="A403" t="s">
        <v>4</v>
      </c>
      <c r="B403" s="1">
        <v>43697.155555555553</v>
      </c>
      <c r="C403" s="1">
        <v>43697.170138888891</v>
      </c>
      <c r="D403">
        <v>3</v>
      </c>
      <c r="E403" s="5">
        <f>(NETWORKDAYS(B403,C403,tHoliday[])-1) * (upper-lower) + IF(NETWORKDAYS(C403,C403,tHoliday[]),MEDIAN(MOD(C403,1),upper,lower),upper) - MEDIAN(NETWORKDAYS(B403,B403,tHoliday[])*MOD(B403,1),upper,lower)</f>
        <v>0</v>
      </c>
    </row>
    <row r="404" spans="1:5" x14ac:dyDescent="0.25">
      <c r="A404" t="s">
        <v>4</v>
      </c>
      <c r="B404" s="1">
        <v>43697.170138888891</v>
      </c>
      <c r="C404" s="1">
        <v>43697.302777777775</v>
      </c>
      <c r="D404">
        <v>3</v>
      </c>
      <c r="E404" s="5">
        <f>(NETWORKDAYS(B404,C404,tHoliday[])-1) * (upper-lower) + IF(NETWORKDAYS(C404,C404,tHoliday[]),MEDIAN(MOD(C404,1),upper,lower),upper) - MEDIAN(NETWORKDAYS(B404,B404,tHoliday[])*MOD(B404,1),upper,lower)</f>
        <v>0</v>
      </c>
    </row>
    <row r="405" spans="1:5" x14ac:dyDescent="0.25">
      <c r="A405" t="s">
        <v>8</v>
      </c>
      <c r="B405" s="1">
        <v>43704.504861111112</v>
      </c>
      <c r="C405" s="1">
        <v>43704.533333333333</v>
      </c>
      <c r="D405">
        <v>4</v>
      </c>
      <c r="E405" s="5">
        <f>(NETWORKDAYS(B405,C405,tHoliday[])-1) * (upper-lower) + IF(NETWORKDAYS(C405,C405,tHoliday[]),MEDIAN(MOD(C405,1),upper,lower),upper) - MEDIAN(NETWORKDAYS(B405,B405,tHoliday[])*MOD(B405,1),upper,lower)</f>
        <v>2.8472222220443655E-2</v>
      </c>
    </row>
    <row r="406" spans="1:5" x14ac:dyDescent="0.25">
      <c r="A406" t="s">
        <v>4</v>
      </c>
      <c r="B406" s="1">
        <v>43697.490277777775</v>
      </c>
      <c r="C406" s="1">
        <v>43697.495138888888</v>
      </c>
      <c r="D406">
        <v>3</v>
      </c>
      <c r="E406" s="5">
        <f>(NETWORKDAYS(B406,C406,tHoliday[])-1) * (upper-lower) + IF(NETWORKDAYS(C406,C406,tHoliday[]),MEDIAN(MOD(C406,1),upper,lower),upper) - MEDIAN(NETWORKDAYS(B406,B406,tHoliday[])*MOD(B406,1),upper,lower)</f>
        <v>4.8611111124046147E-3</v>
      </c>
    </row>
    <row r="407" spans="1:5" x14ac:dyDescent="0.25">
      <c r="A407" t="s">
        <v>8</v>
      </c>
      <c r="B407" s="1">
        <v>43697.546527777777</v>
      </c>
      <c r="C407" s="1">
        <v>43697.557638888888</v>
      </c>
      <c r="D407">
        <v>4</v>
      </c>
      <c r="E407" s="5">
        <f>(NETWORKDAYS(B407,C407,tHoliday[])-1) * (upper-lower) + IF(NETWORKDAYS(C407,C407,tHoliday[]),MEDIAN(MOD(C407,1),upper,lower),upper) - MEDIAN(NETWORKDAYS(B407,B407,tHoliday[])*MOD(B407,1),upper,lower)</f>
        <v>1.1111111110949423E-2</v>
      </c>
    </row>
    <row r="408" spans="1:5" x14ac:dyDescent="0.25">
      <c r="A408" t="s">
        <v>7</v>
      </c>
      <c r="B408" s="1">
        <v>43697.738888888889</v>
      </c>
      <c r="C408" s="1">
        <v>43697.750694444447</v>
      </c>
      <c r="D408">
        <v>4</v>
      </c>
      <c r="E408" s="5">
        <f>(NETWORKDAYS(B408,C408,tHoliday[])-1) * (upper-lower) + IF(NETWORKDAYS(C408,C408,tHoliday[]),MEDIAN(MOD(C408,1),upper,lower),upper) - MEDIAN(NETWORKDAYS(B408,B408,tHoliday[])*MOD(B408,1),upper,lower)</f>
        <v>0</v>
      </c>
    </row>
    <row r="409" spans="1:5" x14ac:dyDescent="0.25">
      <c r="A409" t="s">
        <v>4</v>
      </c>
      <c r="B409" s="1">
        <v>43698.047222222223</v>
      </c>
      <c r="C409" s="1">
        <v>43698.051388888889</v>
      </c>
      <c r="D409">
        <v>4</v>
      </c>
      <c r="E409" s="5">
        <f>(NETWORKDAYS(B409,C409,tHoliday[])-1) * (upper-lower) + IF(NETWORKDAYS(C409,C409,tHoliday[]),MEDIAN(MOD(C409,1),upper,lower),upper) - MEDIAN(NETWORKDAYS(B409,B409,tHoliday[])*MOD(B409,1),upper,lower)</f>
        <v>0</v>
      </c>
    </row>
    <row r="410" spans="1:5" x14ac:dyDescent="0.25">
      <c r="A410" t="s">
        <v>4</v>
      </c>
      <c r="B410" s="1">
        <v>43698.195833333331</v>
      </c>
      <c r="C410" s="1">
        <v>43698.20208333333</v>
      </c>
      <c r="D410">
        <v>3</v>
      </c>
      <c r="E410" s="5">
        <f>(NETWORKDAYS(B410,C410,tHoliday[])-1) * (upper-lower) + IF(NETWORKDAYS(C410,C410,tHoliday[]),MEDIAN(MOD(C410,1),upper,lower),upper) - MEDIAN(NETWORKDAYS(B410,B410,tHoliday[])*MOD(B410,1),upper,lower)</f>
        <v>0</v>
      </c>
    </row>
    <row r="411" spans="1:5" x14ac:dyDescent="0.25">
      <c r="A411" t="s">
        <v>8</v>
      </c>
      <c r="B411" s="1">
        <v>43698.359027777777</v>
      </c>
      <c r="C411" s="1">
        <v>43698.365972222222</v>
      </c>
      <c r="D411">
        <v>4</v>
      </c>
      <c r="E411" s="5">
        <f>(NETWORKDAYS(B411,C411,tHoliday[])-1) * (upper-lower) + IF(NETWORKDAYS(C411,C411,tHoliday[]),MEDIAN(MOD(C411,1),upper,lower),upper) - MEDIAN(NETWORKDAYS(B411,B411,tHoliday[])*MOD(B411,1),upper,lower)</f>
        <v>0</v>
      </c>
    </row>
    <row r="412" spans="1:5" x14ac:dyDescent="0.25">
      <c r="A412" t="s">
        <v>8</v>
      </c>
      <c r="B412" s="1">
        <v>43698.495138888888</v>
      </c>
      <c r="C412" s="1">
        <v>43698.695138888892</v>
      </c>
      <c r="D412">
        <v>4</v>
      </c>
      <c r="E412" s="5">
        <f>(NETWORKDAYS(B412,C412,tHoliday[])-1) * (upper-lower) + IF(NETWORKDAYS(C412,C412,tHoliday[]),MEDIAN(MOD(C412,1),upper,lower),upper) - MEDIAN(NETWORKDAYS(B412,B412,tHoliday[])*MOD(B412,1),upper,lower)</f>
        <v>0.20000000000436557</v>
      </c>
    </row>
    <row r="413" spans="1:5" x14ac:dyDescent="0.25">
      <c r="A413" t="s">
        <v>8</v>
      </c>
      <c r="B413" s="1">
        <v>43698.52847222222</v>
      </c>
      <c r="C413" s="1">
        <v>43698.529861111114</v>
      </c>
      <c r="D413">
        <v>4</v>
      </c>
      <c r="E413" s="5">
        <f>(NETWORKDAYS(B413,C413,tHoliday[])-1) * (upper-lower) + IF(NETWORKDAYS(C413,C413,tHoliday[]),MEDIAN(MOD(C413,1),upper,lower),upper) - MEDIAN(NETWORKDAYS(B413,B413,tHoliday[])*MOD(B413,1),upper,lower)</f>
        <v>1.3888888934161514E-3</v>
      </c>
    </row>
    <row r="414" spans="1:5" x14ac:dyDescent="0.25">
      <c r="A414" t="s">
        <v>4</v>
      </c>
      <c r="B414" s="1">
        <v>43698.54583333333</v>
      </c>
      <c r="C414" s="1">
        <v>43698.54791666667</v>
      </c>
      <c r="D414">
        <v>3</v>
      </c>
      <c r="E414" s="5">
        <f>(NETWORKDAYS(B414,C414,tHoliday[])-1) * (upper-lower) + IF(NETWORKDAYS(C414,C414,tHoliday[]),MEDIAN(MOD(C414,1),upper,lower),upper) - MEDIAN(NETWORKDAYS(B414,B414,tHoliday[])*MOD(B414,1),upper,lower)</f>
        <v>2.0833333401242271E-3</v>
      </c>
    </row>
    <row r="415" spans="1:5" x14ac:dyDescent="0.25">
      <c r="A415" t="s">
        <v>11</v>
      </c>
      <c r="B415" s="1">
        <v>43698.604861111111</v>
      </c>
      <c r="C415" s="1">
        <v>43698.613888888889</v>
      </c>
      <c r="D415">
        <v>5</v>
      </c>
      <c r="E415" s="5">
        <f>(NETWORKDAYS(B415,C415,tHoliday[])-1) * (upper-lower) + IF(NETWORKDAYS(C415,C415,tHoliday[]),MEDIAN(MOD(C415,1),upper,lower),upper) - MEDIAN(NETWORKDAYS(B415,B415,tHoliday[])*MOD(B415,1),upper,lower)</f>
        <v>9.0277777781011537E-3</v>
      </c>
    </row>
    <row r="416" spans="1:5" x14ac:dyDescent="0.25">
      <c r="A416" t="s">
        <v>4</v>
      </c>
      <c r="B416" s="1">
        <v>43698.71875</v>
      </c>
      <c r="C416" s="1">
        <v>43698.722916666666</v>
      </c>
      <c r="D416">
        <v>3</v>
      </c>
      <c r="E416" s="5">
        <f>(NETWORKDAYS(B416,C416,tHoliday[])-1) * (upper-lower) + IF(NETWORKDAYS(C416,C416,tHoliday[]),MEDIAN(MOD(C416,1),upper,lower),upper) - MEDIAN(NETWORKDAYS(B416,B416,tHoliday[])*MOD(B416,1),upper,lower)</f>
        <v>0</v>
      </c>
    </row>
    <row r="417" spans="1:5" x14ac:dyDescent="0.25">
      <c r="A417" t="s">
        <v>8</v>
      </c>
      <c r="B417" s="1">
        <v>43698.865277777775</v>
      </c>
      <c r="C417" s="1">
        <v>43698.881944444445</v>
      </c>
      <c r="D417">
        <v>4</v>
      </c>
      <c r="E417" s="5">
        <f>(NETWORKDAYS(B417,C417,tHoliday[])-1) * (upper-lower) + IF(NETWORKDAYS(C417,C417,tHoliday[]),MEDIAN(MOD(C417,1),upper,lower),upper) - MEDIAN(NETWORKDAYS(B417,B417,tHoliday[])*MOD(B417,1),upper,lower)</f>
        <v>0</v>
      </c>
    </row>
    <row r="418" spans="1:5" x14ac:dyDescent="0.25">
      <c r="A418" t="s">
        <v>4</v>
      </c>
      <c r="B418" s="1">
        <v>43698.862500000003</v>
      </c>
      <c r="C418" s="1">
        <v>43698.867361111108</v>
      </c>
      <c r="D418">
        <v>3</v>
      </c>
      <c r="E418" s="5">
        <f>(NETWORKDAYS(B418,C418,tHoliday[])-1) * (upper-lower) + IF(NETWORKDAYS(C418,C418,tHoliday[]),MEDIAN(MOD(C418,1),upper,lower),upper) - MEDIAN(NETWORKDAYS(B418,B418,tHoliday[])*MOD(B418,1),upper,lower)</f>
        <v>0</v>
      </c>
    </row>
    <row r="419" spans="1:5" x14ac:dyDescent="0.25">
      <c r="A419" t="s">
        <v>4</v>
      </c>
      <c r="B419" s="1">
        <v>43699.25277777778</v>
      </c>
      <c r="C419" s="1">
        <v>43699.281944444447</v>
      </c>
      <c r="D419">
        <v>3</v>
      </c>
      <c r="E419" s="5">
        <f>(NETWORKDAYS(B419,C419,tHoliday[])-1) * (upper-lower) + IF(NETWORKDAYS(C419,C419,tHoliday[]),MEDIAN(MOD(C419,1),upper,lower),upper) - MEDIAN(NETWORKDAYS(B419,B419,tHoliday[])*MOD(B419,1),upper,lower)</f>
        <v>0</v>
      </c>
    </row>
    <row r="420" spans="1:5" x14ac:dyDescent="0.25">
      <c r="A420" t="s">
        <v>4</v>
      </c>
      <c r="B420" s="1">
        <v>43699.32916666667</v>
      </c>
      <c r="C420" s="1">
        <v>43699.331250000003</v>
      </c>
      <c r="D420">
        <v>3</v>
      </c>
      <c r="E420" s="5">
        <f>(NETWORKDAYS(B420,C420,tHoliday[])-1) * (upper-lower) + IF(NETWORKDAYS(C420,C420,tHoliday[]),MEDIAN(MOD(C420,1),upper,lower),upper) - MEDIAN(NETWORKDAYS(B420,B420,tHoliday[])*MOD(B420,1),upper,lower)</f>
        <v>0</v>
      </c>
    </row>
    <row r="421" spans="1:5" x14ac:dyDescent="0.25">
      <c r="A421" t="s">
        <v>7</v>
      </c>
      <c r="B421" s="1">
        <v>43700.607638888891</v>
      </c>
      <c r="C421" s="1">
        <v>43700.621527777781</v>
      </c>
      <c r="D421">
        <v>4</v>
      </c>
      <c r="E421" s="5">
        <f>(NETWORKDAYS(B421,C421,tHoliday[])-1) * (upper-lower) + IF(NETWORKDAYS(C421,C421,tHoliday[]),MEDIAN(MOD(C421,1),upper,lower),upper) - MEDIAN(NETWORKDAYS(B421,B421,tHoliday[])*MOD(B421,1),upper,lower)</f>
        <v>1.3888888890505768E-2</v>
      </c>
    </row>
    <row r="422" spans="1:5" x14ac:dyDescent="0.25">
      <c r="A422" t="s">
        <v>4</v>
      </c>
      <c r="B422" s="1">
        <v>43699.705555555556</v>
      </c>
      <c r="C422" s="1">
        <v>43700.292361111111</v>
      </c>
      <c r="D422">
        <v>3</v>
      </c>
      <c r="E422" s="5">
        <f>(NETWORKDAYS(B422,C422,tHoliday[])-1) * (upper-lower) + IF(NETWORKDAYS(C422,C422,tHoliday[]),MEDIAN(MOD(C422,1),upper,lower),upper) - MEDIAN(NETWORKDAYS(B422,B422,tHoliday[])*MOD(B422,1),upper,lower)</f>
        <v>2.777777777131063E-3</v>
      </c>
    </row>
    <row r="423" spans="1:5" x14ac:dyDescent="0.25">
      <c r="A423" t="s">
        <v>4</v>
      </c>
      <c r="B423" s="1">
        <v>43699.706944444442</v>
      </c>
      <c r="C423" s="1">
        <v>43700.293055555558</v>
      </c>
      <c r="D423">
        <v>3</v>
      </c>
      <c r="E423" s="5">
        <f>(NETWORKDAYS(B423,C423,tHoliday[])-1) * (upper-lower) + IF(NETWORKDAYS(C423,C423,tHoliday[]),MEDIAN(MOD(C423,1),upper,lower),upper) - MEDIAN(NETWORKDAYS(B423,B423,tHoliday[])*MOD(B423,1),upper,lower)</f>
        <v>1.3888888909908692E-3</v>
      </c>
    </row>
    <row r="424" spans="1:5" x14ac:dyDescent="0.25">
      <c r="A424" t="s">
        <v>4</v>
      </c>
      <c r="B424" s="1">
        <v>43699.740972222222</v>
      </c>
      <c r="C424" s="1">
        <v>43700.293055555558</v>
      </c>
      <c r="D424">
        <v>3</v>
      </c>
      <c r="E424" s="5">
        <f>(NETWORKDAYS(B424,C424,tHoliday[])-1) * (upper-lower) + IF(NETWORKDAYS(C424,C424,tHoliday[]),MEDIAN(MOD(C424,1),upper,lower),upper) - MEDIAN(NETWORKDAYS(B424,B424,tHoliday[])*MOD(B424,1),upper,lower)</f>
        <v>0</v>
      </c>
    </row>
    <row r="425" spans="1:5" x14ac:dyDescent="0.25">
      <c r="A425" t="s">
        <v>4</v>
      </c>
      <c r="B425" s="1">
        <v>43699.886111111111</v>
      </c>
      <c r="C425" s="1">
        <v>43699.886805555558</v>
      </c>
      <c r="D425">
        <v>3</v>
      </c>
      <c r="E425" s="5">
        <f>(NETWORKDAYS(B425,C425,tHoliday[])-1) * (upper-lower) + IF(NETWORKDAYS(C425,C425,tHoliday[]),MEDIAN(MOD(C425,1),upper,lower),upper) - MEDIAN(NETWORKDAYS(B425,B425,tHoliday[])*MOD(B425,1),upper,lower)</f>
        <v>0</v>
      </c>
    </row>
    <row r="426" spans="1:5" x14ac:dyDescent="0.25">
      <c r="A426" t="s">
        <v>7</v>
      </c>
      <c r="B426" s="1">
        <v>43699.933333333334</v>
      </c>
      <c r="C426" s="1">
        <v>43699.934027777781</v>
      </c>
      <c r="D426">
        <v>4</v>
      </c>
      <c r="E426" s="5">
        <f>(NETWORKDAYS(B426,C426,tHoliday[])-1) * (upper-lower) + IF(NETWORKDAYS(C426,C426,tHoliday[]),MEDIAN(MOD(C426,1),upper,lower),upper) - MEDIAN(NETWORKDAYS(B426,B426,tHoliday[])*MOD(B426,1),upper,lower)</f>
        <v>0</v>
      </c>
    </row>
    <row r="427" spans="1:5" x14ac:dyDescent="0.25">
      <c r="A427" t="s">
        <v>7</v>
      </c>
      <c r="B427" s="1">
        <v>43699.959722222222</v>
      </c>
      <c r="C427" s="1">
        <v>43699.961111111108</v>
      </c>
      <c r="D427">
        <v>4</v>
      </c>
      <c r="E427" s="5">
        <f>(NETWORKDAYS(B427,C427,tHoliday[])-1) * (upper-lower) + IF(NETWORKDAYS(C427,C427,tHoliday[]),MEDIAN(MOD(C427,1),upper,lower),upper) - MEDIAN(NETWORKDAYS(B427,B427,tHoliday[])*MOD(B427,1),upper,lower)</f>
        <v>0</v>
      </c>
    </row>
    <row r="428" spans="1:5" x14ac:dyDescent="0.25">
      <c r="A428" t="s">
        <v>4</v>
      </c>
      <c r="B428" s="1">
        <v>43700.036805555559</v>
      </c>
      <c r="C428" s="1">
        <v>43700.042361111111</v>
      </c>
      <c r="D428">
        <v>3</v>
      </c>
      <c r="E428" s="5">
        <f>(NETWORKDAYS(B428,C428,tHoliday[])-1) * (upper-lower) + IF(NETWORKDAYS(C428,C428,tHoliday[]),MEDIAN(MOD(C428,1),upper,lower),upper) - MEDIAN(NETWORKDAYS(B428,B428,tHoliday[])*MOD(B428,1),upper,lower)</f>
        <v>0</v>
      </c>
    </row>
    <row r="429" spans="1:5" x14ac:dyDescent="0.25">
      <c r="A429" t="s">
        <v>9</v>
      </c>
      <c r="B429" s="1">
        <v>43700.09375</v>
      </c>
      <c r="C429" s="1">
        <v>43700.125694444447</v>
      </c>
      <c r="D429">
        <v>5</v>
      </c>
      <c r="E429" s="5">
        <f>(NETWORKDAYS(B429,C429,tHoliday[])-1) * (upper-lower) + IF(NETWORKDAYS(C429,C429,tHoliday[]),MEDIAN(MOD(C429,1),upper,lower),upper) - MEDIAN(NETWORKDAYS(B429,B429,tHoliday[])*MOD(B429,1),upper,lower)</f>
        <v>0</v>
      </c>
    </row>
    <row r="430" spans="1:5" x14ac:dyDescent="0.25">
      <c r="A430" t="s">
        <v>7</v>
      </c>
      <c r="B430" s="1">
        <v>43700.193055555559</v>
      </c>
      <c r="C430" s="1">
        <v>43700.206250000003</v>
      </c>
      <c r="D430">
        <v>4</v>
      </c>
      <c r="E430" s="5">
        <f>(NETWORKDAYS(B430,C430,tHoliday[])-1) * (upper-lower) + IF(NETWORKDAYS(C430,C430,tHoliday[]),MEDIAN(MOD(C430,1),upper,lower),upper) - MEDIAN(NETWORKDAYS(B430,B430,tHoliday[])*MOD(B430,1),upper,lower)</f>
        <v>0</v>
      </c>
    </row>
    <row r="431" spans="1:5" x14ac:dyDescent="0.25">
      <c r="A431" t="s">
        <v>7</v>
      </c>
      <c r="B431" s="1">
        <v>43700.114583333336</v>
      </c>
      <c r="C431" s="1">
        <v>43700.193055555559</v>
      </c>
      <c r="D431">
        <v>4</v>
      </c>
      <c r="E431" s="5">
        <f>(NETWORKDAYS(B431,C431,tHoliday[])-1) * (upper-lower) + IF(NETWORKDAYS(C431,C431,tHoliday[]),MEDIAN(MOD(C431,1),upper,lower),upper) - MEDIAN(NETWORKDAYS(B431,B431,tHoliday[])*MOD(B431,1),upper,lower)</f>
        <v>0</v>
      </c>
    </row>
    <row r="432" spans="1:5" x14ac:dyDescent="0.25">
      <c r="A432" t="s">
        <v>4</v>
      </c>
      <c r="B432" s="1">
        <v>43700.423611111109</v>
      </c>
      <c r="C432" s="1">
        <v>43700.449305555558</v>
      </c>
      <c r="D432">
        <v>3</v>
      </c>
      <c r="E432" s="5">
        <f>(NETWORKDAYS(B432,C432,tHoliday[])-1) * (upper-lower) + IF(NETWORKDAYS(C432,C432,tHoliday[]),MEDIAN(MOD(C432,1),upper,lower),upper) - MEDIAN(NETWORKDAYS(B432,B432,tHoliday[])*MOD(B432,1),upper,lower)</f>
        <v>2.5694444448163267E-2</v>
      </c>
    </row>
    <row r="433" spans="1:5" x14ac:dyDescent="0.25">
      <c r="A433" t="s">
        <v>4</v>
      </c>
      <c r="B433" s="1">
        <v>43700.55972222222</v>
      </c>
      <c r="C433" s="1">
        <v>43700.561805555553</v>
      </c>
      <c r="D433">
        <v>3</v>
      </c>
      <c r="E433" s="5">
        <f>(NETWORKDAYS(B433,C433,tHoliday[])-1) * (upper-lower) + IF(NETWORKDAYS(C433,C433,tHoliday[]),MEDIAN(MOD(C433,1),upper,lower),upper) - MEDIAN(NETWORKDAYS(B433,B433,tHoliday[])*MOD(B433,1),upper,lower)</f>
        <v>2.0833333328482695E-3</v>
      </c>
    </row>
    <row r="434" spans="1:5" x14ac:dyDescent="0.25">
      <c r="A434" t="s">
        <v>4</v>
      </c>
      <c r="B434" s="1">
        <v>43700.830555555556</v>
      </c>
      <c r="C434" s="1">
        <v>43700.835416666669</v>
      </c>
      <c r="D434">
        <v>3</v>
      </c>
      <c r="E434" s="5">
        <f>(NETWORKDAYS(B434,C434,tHoliday[])-1) * (upper-lower) + IF(NETWORKDAYS(C434,C434,tHoliday[]),MEDIAN(MOD(C434,1),upper,lower),upper) - MEDIAN(NETWORKDAYS(B434,B434,tHoliday[])*MOD(B434,1),upper,lower)</f>
        <v>0</v>
      </c>
    </row>
    <row r="435" spans="1:5" x14ac:dyDescent="0.25">
      <c r="A435" t="s">
        <v>4</v>
      </c>
      <c r="B435" s="1">
        <v>43700.843055555553</v>
      </c>
      <c r="C435" s="1">
        <v>43700.84375</v>
      </c>
      <c r="D435">
        <v>3</v>
      </c>
      <c r="E435" s="5">
        <f>(NETWORKDAYS(B435,C435,tHoliday[])-1) * (upper-lower) + IF(NETWORKDAYS(C435,C435,tHoliday[]),MEDIAN(MOD(C435,1),upper,lower),upper) - MEDIAN(NETWORKDAYS(B435,B435,tHoliday[])*MOD(B435,1),upper,lower)</f>
        <v>0</v>
      </c>
    </row>
    <row r="436" spans="1:5" x14ac:dyDescent="0.25">
      <c r="A436" t="s">
        <v>4</v>
      </c>
      <c r="B436" s="1">
        <v>43700.90347222222</v>
      </c>
      <c r="C436" s="1">
        <v>43700.904861111114</v>
      </c>
      <c r="D436">
        <v>3</v>
      </c>
      <c r="E436" s="5">
        <f>(NETWORKDAYS(B436,C436,tHoliday[])-1) * (upper-lower) + IF(NETWORKDAYS(C436,C436,tHoliday[]),MEDIAN(MOD(C436,1),upper,lower),upper) - MEDIAN(NETWORKDAYS(B436,B436,tHoliday[])*MOD(B436,1),upper,lower)</f>
        <v>0</v>
      </c>
    </row>
    <row r="437" spans="1:5" x14ac:dyDescent="0.25">
      <c r="A437" t="s">
        <v>4</v>
      </c>
      <c r="B437" s="1">
        <v>43700.918055555558</v>
      </c>
      <c r="C437" s="1">
        <v>43700.918749999997</v>
      </c>
      <c r="D437">
        <v>3</v>
      </c>
      <c r="E437" s="5">
        <f>(NETWORKDAYS(B437,C437,tHoliday[])-1) * (upper-lower) + IF(NETWORKDAYS(C437,C437,tHoliday[]),MEDIAN(MOD(C437,1),upper,lower),upper) - MEDIAN(NETWORKDAYS(B437,B437,tHoliday[])*MOD(B437,1),upper,lower)</f>
        <v>0</v>
      </c>
    </row>
    <row r="438" spans="1:5" x14ac:dyDescent="0.25">
      <c r="A438" t="s">
        <v>4</v>
      </c>
      <c r="B438" s="1">
        <v>43701.570833333331</v>
      </c>
      <c r="C438" s="1">
        <v>43701.571527777778</v>
      </c>
      <c r="D438">
        <v>3</v>
      </c>
      <c r="E438" s="5">
        <f>(NETWORKDAYS(B438,C438,tHoliday[])-1) * (upper-lower) + IF(NETWORKDAYS(C438,C438,tHoliday[]),MEDIAN(MOD(C438,1),upper,lower),upper) - MEDIAN(NETWORKDAYS(B438,B438,tHoliday[])*MOD(B438,1),upper,lower)</f>
        <v>0</v>
      </c>
    </row>
    <row r="439" spans="1:5" x14ac:dyDescent="0.25">
      <c r="A439" t="s">
        <v>4</v>
      </c>
      <c r="B439" s="1">
        <v>43701.574999999997</v>
      </c>
      <c r="C439" s="1">
        <v>43701.577777777777</v>
      </c>
      <c r="D439">
        <v>3</v>
      </c>
      <c r="E439" s="5">
        <f>(NETWORKDAYS(B439,C439,tHoliday[])-1) * (upper-lower) + IF(NETWORKDAYS(C439,C439,tHoliday[]),MEDIAN(MOD(C439,1),upper,lower),upper) - MEDIAN(NETWORKDAYS(B439,B439,tHoliday[])*MOD(B439,1),upper,lower)</f>
        <v>0</v>
      </c>
    </row>
    <row r="440" spans="1:5" x14ac:dyDescent="0.25">
      <c r="A440" t="s">
        <v>4</v>
      </c>
      <c r="B440" s="1">
        <v>43703.755555555559</v>
      </c>
      <c r="C440" s="1">
        <v>43703.758333333331</v>
      </c>
      <c r="D440">
        <v>3</v>
      </c>
      <c r="E440" s="5">
        <f>(NETWORKDAYS(B440,C440,tHoliday[])-1) * (upper-lower) + IF(NETWORKDAYS(C440,C440,tHoliday[]),MEDIAN(MOD(C440,1),upper,lower),upper) - MEDIAN(NETWORKDAYS(B440,B440,tHoliday[])*MOD(B440,1),upper,lower)</f>
        <v>0</v>
      </c>
    </row>
    <row r="441" spans="1:5" x14ac:dyDescent="0.25">
      <c r="A441" t="s">
        <v>4</v>
      </c>
      <c r="B441" s="1">
        <v>43703.758333333331</v>
      </c>
      <c r="C441" s="1">
        <v>43703.761111111111</v>
      </c>
      <c r="D441">
        <v>3</v>
      </c>
      <c r="E441" s="5">
        <f>(NETWORKDAYS(B441,C441,tHoliday[])-1) * (upper-lower) + IF(NETWORKDAYS(C441,C441,tHoliday[]),MEDIAN(MOD(C441,1),upper,lower),upper) - MEDIAN(NETWORKDAYS(B441,B441,tHoliday[])*MOD(B441,1),upper,lower)</f>
        <v>0</v>
      </c>
    </row>
    <row r="442" spans="1:5" x14ac:dyDescent="0.25">
      <c r="A442" t="s">
        <v>4</v>
      </c>
      <c r="B442" s="1">
        <v>43703.561111111114</v>
      </c>
      <c r="C442" s="1">
        <v>43703.592361111114</v>
      </c>
      <c r="D442">
        <v>3</v>
      </c>
      <c r="E442" s="5">
        <f>(NETWORKDAYS(B442,C442,tHoliday[])-1) * (upper-lower) + IF(NETWORKDAYS(C442,C442,tHoliday[]),MEDIAN(MOD(C442,1),upper,lower),upper) - MEDIAN(NETWORKDAYS(B442,B442,tHoliday[])*MOD(B442,1),upper,lower)</f>
        <v>3.125E-2</v>
      </c>
    </row>
    <row r="443" spans="1:5" x14ac:dyDescent="0.25">
      <c r="A443" t="s">
        <v>4</v>
      </c>
      <c r="B443" s="1">
        <v>43703.592361111114</v>
      </c>
      <c r="C443" s="1">
        <v>43703.592361111114</v>
      </c>
      <c r="D443">
        <v>3</v>
      </c>
      <c r="E443" s="5">
        <f>(NETWORKDAYS(B443,C443,tHoliday[])-1) * (upper-lower) + IF(NETWORKDAYS(C443,C443,tHoliday[]),MEDIAN(MOD(C443,1),upper,lower),upper) - MEDIAN(NETWORKDAYS(B443,B443,tHoliday[])*MOD(B443,1),upper,lower)</f>
        <v>0</v>
      </c>
    </row>
    <row r="444" spans="1:5" x14ac:dyDescent="0.25">
      <c r="A444" t="s">
        <v>4</v>
      </c>
      <c r="B444" s="1">
        <v>43703.560416666667</v>
      </c>
      <c r="C444" s="1">
        <v>43703.561111111114</v>
      </c>
      <c r="D444">
        <v>3</v>
      </c>
      <c r="E444" s="5">
        <f>(NETWORKDAYS(B444,C444,tHoliday[])-1) * (upper-lower) + IF(NETWORKDAYS(C444,C444,tHoliday[]),MEDIAN(MOD(C444,1),upper,lower),upper) - MEDIAN(NETWORKDAYS(B444,B444,tHoliday[])*MOD(B444,1),upper,lower)</f>
        <v>6.944444467080757E-4</v>
      </c>
    </row>
    <row r="445" spans="1:5" x14ac:dyDescent="0.25">
      <c r="A445" t="s">
        <v>4</v>
      </c>
      <c r="B445" s="1">
        <v>43703.432638888888</v>
      </c>
      <c r="C445" s="1">
        <v>43703.513888888891</v>
      </c>
      <c r="D445">
        <v>3</v>
      </c>
      <c r="E445" s="5">
        <f>(NETWORKDAYS(B445,C445,tHoliday[])-1) * (upper-lower) + IF(NETWORKDAYS(C445,C445,tHoliday[]),MEDIAN(MOD(C445,1),upper,lower),upper) - MEDIAN(NETWORKDAYS(B445,B445,tHoliday[])*MOD(B445,1),upper,lower)</f>
        <v>8.1250000002910383E-2</v>
      </c>
    </row>
    <row r="446" spans="1:5" x14ac:dyDescent="0.25">
      <c r="A446" t="s">
        <v>4</v>
      </c>
      <c r="B446" s="1">
        <v>43701.765972222223</v>
      </c>
      <c r="C446" s="1">
        <v>43701.768055555556</v>
      </c>
      <c r="D446">
        <v>3</v>
      </c>
      <c r="E446" s="5">
        <f>(NETWORKDAYS(B446,C446,tHoliday[])-1) * (upper-lower) + IF(NETWORKDAYS(C446,C446,tHoliday[]),MEDIAN(MOD(C446,1),upper,lower),upper) - MEDIAN(NETWORKDAYS(B446,B446,tHoliday[])*MOD(B446,1),upper,lower)</f>
        <v>0</v>
      </c>
    </row>
    <row r="447" spans="1:5" x14ac:dyDescent="0.25">
      <c r="A447" t="s">
        <v>4</v>
      </c>
      <c r="B447" s="1">
        <v>43702.041666666664</v>
      </c>
      <c r="C447" s="1">
        <v>43702.042361111111</v>
      </c>
      <c r="D447">
        <v>3</v>
      </c>
      <c r="E447" s="5">
        <f>(NETWORKDAYS(B447,C447,tHoliday[])-1) * (upper-lower) + IF(NETWORKDAYS(C447,C447,tHoliday[]),MEDIAN(MOD(C447,1),upper,lower),upper) - MEDIAN(NETWORKDAYS(B447,B447,tHoliday[])*MOD(B447,1),upper,lower)</f>
        <v>0</v>
      </c>
    </row>
    <row r="448" spans="1:5" x14ac:dyDescent="0.25">
      <c r="A448" t="s">
        <v>4</v>
      </c>
      <c r="B448" s="1">
        <v>43702.041666666664</v>
      </c>
      <c r="C448" s="1">
        <v>43702.048611111109</v>
      </c>
      <c r="D448">
        <v>3</v>
      </c>
      <c r="E448" s="5">
        <f>(NETWORKDAYS(B448,C448,tHoliday[])-1) * (upper-lower) + IF(NETWORKDAYS(C448,C448,tHoliday[]),MEDIAN(MOD(C448,1),upper,lower),upper) - MEDIAN(NETWORKDAYS(B448,B448,tHoliday[])*MOD(B448,1),upper,lower)</f>
        <v>0</v>
      </c>
    </row>
    <row r="449" spans="1:5" x14ac:dyDescent="0.25">
      <c r="A449" t="s">
        <v>4</v>
      </c>
      <c r="B449" s="1">
        <v>43702.041666666664</v>
      </c>
      <c r="C449" s="1">
        <v>43702.043055555558</v>
      </c>
      <c r="D449">
        <v>3</v>
      </c>
      <c r="E449" s="5">
        <f>(NETWORKDAYS(B449,C449,tHoliday[])-1) * (upper-lower) + IF(NETWORKDAYS(C449,C449,tHoliday[]),MEDIAN(MOD(C449,1),upper,lower),upper) - MEDIAN(NETWORKDAYS(B449,B449,tHoliday[])*MOD(B449,1),upper,lower)</f>
        <v>0</v>
      </c>
    </row>
    <row r="450" spans="1:5" x14ac:dyDescent="0.25">
      <c r="A450" t="s">
        <v>4</v>
      </c>
      <c r="B450" s="1">
        <v>43702.052083333336</v>
      </c>
      <c r="C450" s="1">
        <v>43702.052777777775</v>
      </c>
      <c r="D450">
        <v>3</v>
      </c>
      <c r="E450" s="5">
        <f>(NETWORKDAYS(B450,C450,tHoliday[])-1) * (upper-lower) + IF(NETWORKDAYS(C450,C450,tHoliday[]),MEDIAN(MOD(C450,1),upper,lower),upper) - MEDIAN(NETWORKDAYS(B450,B450,tHoliday[])*MOD(B450,1),upper,lower)</f>
        <v>0</v>
      </c>
    </row>
    <row r="451" spans="1:5" x14ac:dyDescent="0.25">
      <c r="A451" t="s">
        <v>4</v>
      </c>
      <c r="B451" s="1">
        <v>43702.145138888889</v>
      </c>
      <c r="C451" s="1">
        <v>43702.145833333336</v>
      </c>
      <c r="D451">
        <v>3</v>
      </c>
      <c r="E451" s="5">
        <f>(NETWORKDAYS(B451,C451,tHoliday[])-1) * (upper-lower) + IF(NETWORKDAYS(C451,C451,tHoliday[]),MEDIAN(MOD(C451,1),upper,lower),upper) - MEDIAN(NETWORKDAYS(B451,B451,tHoliday[])*MOD(B451,1),upper,lower)</f>
        <v>0</v>
      </c>
    </row>
    <row r="452" spans="1:5" x14ac:dyDescent="0.25">
      <c r="A452" t="s">
        <v>4</v>
      </c>
      <c r="B452" s="1">
        <v>43702.056250000001</v>
      </c>
      <c r="C452" s="1">
        <v>43702.145138888889</v>
      </c>
      <c r="D452">
        <v>3</v>
      </c>
      <c r="E452" s="5">
        <f>(NETWORKDAYS(B452,C452,tHoliday[])-1) * (upper-lower) + IF(NETWORKDAYS(C452,C452,tHoliday[]),MEDIAN(MOD(C452,1),upper,lower),upper) - MEDIAN(NETWORKDAYS(B452,B452,tHoliday[])*MOD(B452,1),upper,lower)</f>
        <v>0</v>
      </c>
    </row>
    <row r="453" spans="1:5" x14ac:dyDescent="0.25">
      <c r="A453" t="s">
        <v>4</v>
      </c>
      <c r="B453" s="1">
        <v>43702.056250000001</v>
      </c>
      <c r="C453" s="1">
        <v>43702.0625</v>
      </c>
      <c r="D453">
        <v>3</v>
      </c>
      <c r="E453" s="5">
        <f>(NETWORKDAYS(B453,C453,tHoliday[])-1) * (upper-lower) + IF(NETWORKDAYS(C453,C453,tHoliday[]),MEDIAN(MOD(C453,1),upper,lower),upper) - MEDIAN(NETWORKDAYS(B453,B453,tHoliday[])*MOD(B453,1),upper,lower)</f>
        <v>0</v>
      </c>
    </row>
    <row r="454" spans="1:5" x14ac:dyDescent="0.25">
      <c r="A454" t="s">
        <v>4</v>
      </c>
      <c r="B454" s="1">
        <v>43702.056944444441</v>
      </c>
      <c r="C454" s="1">
        <v>43702.147222222222</v>
      </c>
      <c r="D454">
        <v>3</v>
      </c>
      <c r="E454" s="5">
        <f>(NETWORKDAYS(B454,C454,tHoliday[])-1) * (upper-lower) + IF(NETWORKDAYS(C454,C454,tHoliday[]),MEDIAN(MOD(C454,1),upper,lower),upper) - MEDIAN(NETWORKDAYS(B454,B454,tHoliday[])*MOD(B454,1),upper,lower)</f>
        <v>0</v>
      </c>
    </row>
    <row r="455" spans="1:5" x14ac:dyDescent="0.25">
      <c r="A455" t="s">
        <v>4</v>
      </c>
      <c r="B455" s="1">
        <v>43702.147222222222</v>
      </c>
      <c r="C455" s="1">
        <v>43702.147222222222</v>
      </c>
      <c r="D455">
        <v>3</v>
      </c>
      <c r="E455" s="5">
        <f>(NETWORKDAYS(B455,C455,tHoliday[])-1) * (upper-lower) + IF(NETWORKDAYS(C455,C455,tHoliday[]),MEDIAN(MOD(C455,1),upper,lower),upper) - MEDIAN(NETWORKDAYS(B455,B455,tHoliday[])*MOD(B455,1),upper,lower)</f>
        <v>0</v>
      </c>
    </row>
    <row r="456" spans="1:5" x14ac:dyDescent="0.25">
      <c r="A456" t="s">
        <v>4</v>
      </c>
      <c r="B456" s="1">
        <v>43702.056944444441</v>
      </c>
      <c r="C456" s="1">
        <v>43702.147916666669</v>
      </c>
      <c r="D456">
        <v>3</v>
      </c>
      <c r="E456" s="5">
        <f>(NETWORKDAYS(B456,C456,tHoliday[])-1) * (upper-lower) + IF(NETWORKDAYS(C456,C456,tHoliday[]),MEDIAN(MOD(C456,1),upper,lower),upper) - MEDIAN(NETWORKDAYS(B456,B456,tHoliday[])*MOD(B456,1),upper,lower)</f>
        <v>0</v>
      </c>
    </row>
    <row r="457" spans="1:5" x14ac:dyDescent="0.25">
      <c r="A457" t="s">
        <v>4</v>
      </c>
      <c r="B457" s="1">
        <v>43702.056944444441</v>
      </c>
      <c r="C457" s="1">
        <v>43702.147916666669</v>
      </c>
      <c r="D457">
        <v>3</v>
      </c>
      <c r="E457" s="5">
        <f>(NETWORKDAYS(B457,C457,tHoliday[])-1) * (upper-lower) + IF(NETWORKDAYS(C457,C457,tHoliday[]),MEDIAN(MOD(C457,1),upper,lower),upper) - MEDIAN(NETWORKDAYS(B457,B457,tHoliday[])*MOD(B457,1),upper,lower)</f>
        <v>0</v>
      </c>
    </row>
    <row r="458" spans="1:5" x14ac:dyDescent="0.25">
      <c r="A458" t="s">
        <v>4</v>
      </c>
      <c r="B458" s="1">
        <v>43702.0625</v>
      </c>
      <c r="C458" s="1">
        <v>43702.063194444447</v>
      </c>
      <c r="D458">
        <v>3</v>
      </c>
      <c r="E458" s="5">
        <f>(NETWORKDAYS(B458,C458,tHoliday[])-1) * (upper-lower) + IF(NETWORKDAYS(C458,C458,tHoliday[]),MEDIAN(MOD(C458,1),upper,lower),upper) - MEDIAN(NETWORKDAYS(B458,B458,tHoliday[])*MOD(B458,1),upper,lower)</f>
        <v>0</v>
      </c>
    </row>
    <row r="459" spans="1:5" x14ac:dyDescent="0.25">
      <c r="A459" t="s">
        <v>4</v>
      </c>
      <c r="B459" s="1">
        <v>43702.06527777778</v>
      </c>
      <c r="C459" s="1">
        <v>43702.097222222219</v>
      </c>
      <c r="D459">
        <v>3</v>
      </c>
      <c r="E459" s="5">
        <f>(NETWORKDAYS(B459,C459,tHoliday[])-1) * (upper-lower) + IF(NETWORKDAYS(C459,C459,tHoliday[]),MEDIAN(MOD(C459,1),upper,lower),upper) - MEDIAN(NETWORKDAYS(B459,B459,tHoliday[])*MOD(B459,1),upper,lower)</f>
        <v>0</v>
      </c>
    </row>
    <row r="460" spans="1:5" x14ac:dyDescent="0.25">
      <c r="A460" t="s">
        <v>4</v>
      </c>
      <c r="B460" s="1">
        <v>43702.259027777778</v>
      </c>
      <c r="C460" s="1">
        <v>43702.260416666664</v>
      </c>
      <c r="D460">
        <v>3</v>
      </c>
      <c r="E460" s="5">
        <f>(NETWORKDAYS(B460,C460,tHoliday[])-1) * (upper-lower) + IF(NETWORKDAYS(C460,C460,tHoliday[]),MEDIAN(MOD(C460,1),upper,lower),upper) - MEDIAN(NETWORKDAYS(B460,B460,tHoliday[])*MOD(B460,1),upper,lower)</f>
        <v>0</v>
      </c>
    </row>
    <row r="461" spans="1:5" x14ac:dyDescent="0.25">
      <c r="A461" t="s">
        <v>4</v>
      </c>
      <c r="B461" s="1">
        <v>43702.462500000001</v>
      </c>
      <c r="C461" s="1">
        <v>43702.465277777781</v>
      </c>
      <c r="D461">
        <v>3</v>
      </c>
      <c r="E461" s="5">
        <f>(NETWORKDAYS(B461,C461,tHoliday[])-1) * (upper-lower) + IF(NETWORKDAYS(C461,C461,tHoliday[]),MEDIAN(MOD(C461,1),upper,lower),upper) - MEDIAN(NETWORKDAYS(B461,B461,tHoliday[])*MOD(B461,1),upper,lower)</f>
        <v>0</v>
      </c>
    </row>
    <row r="462" spans="1:5" x14ac:dyDescent="0.25">
      <c r="A462" t="s">
        <v>4</v>
      </c>
      <c r="B462" s="1">
        <v>43702.418055555558</v>
      </c>
      <c r="C462" s="1">
        <v>43702.419444444444</v>
      </c>
      <c r="D462">
        <v>3</v>
      </c>
      <c r="E462" s="5">
        <f>(NETWORKDAYS(B462,C462,tHoliday[])-1) * (upper-lower) + IF(NETWORKDAYS(C462,C462,tHoliday[]),MEDIAN(MOD(C462,1),upper,lower),upper) - MEDIAN(NETWORKDAYS(B462,B462,tHoliday[])*MOD(B462,1),upper,lower)</f>
        <v>0</v>
      </c>
    </row>
    <row r="463" spans="1:5" x14ac:dyDescent="0.25">
      <c r="A463" t="s">
        <v>4</v>
      </c>
      <c r="B463" s="1">
        <v>43702.429166666669</v>
      </c>
      <c r="C463" s="1">
        <v>43702.430555555555</v>
      </c>
      <c r="D463">
        <v>3</v>
      </c>
      <c r="E463" s="5">
        <f>(NETWORKDAYS(B463,C463,tHoliday[])-1) * (upper-lower) + IF(NETWORKDAYS(C463,C463,tHoliday[]),MEDIAN(MOD(C463,1),upper,lower),upper) - MEDIAN(NETWORKDAYS(B463,B463,tHoliday[])*MOD(B463,1),upper,lower)</f>
        <v>0</v>
      </c>
    </row>
    <row r="464" spans="1:5" x14ac:dyDescent="0.25">
      <c r="A464" t="s">
        <v>4</v>
      </c>
      <c r="B464" s="1">
        <v>43702.637499999997</v>
      </c>
      <c r="C464" s="1">
        <v>43702.647916666669</v>
      </c>
      <c r="D464">
        <v>3</v>
      </c>
      <c r="E464" s="5">
        <f>(NETWORKDAYS(B464,C464,tHoliday[])-1) * (upper-lower) + IF(NETWORKDAYS(C464,C464,tHoliday[]),MEDIAN(MOD(C464,1),upper,lower),upper) - MEDIAN(NETWORKDAYS(B464,B464,tHoliday[])*MOD(B464,1),upper,lower)</f>
        <v>0</v>
      </c>
    </row>
    <row r="465" spans="1:5" x14ac:dyDescent="0.25">
      <c r="A465" t="s">
        <v>4</v>
      </c>
      <c r="B465" s="1">
        <v>43702.668749999997</v>
      </c>
      <c r="C465" s="1">
        <v>43702.672222222223</v>
      </c>
      <c r="D465">
        <v>3</v>
      </c>
      <c r="E465" s="5">
        <f>(NETWORKDAYS(B465,C465,tHoliday[])-1) * (upper-lower) + IF(NETWORKDAYS(C465,C465,tHoliday[]),MEDIAN(MOD(C465,1),upper,lower),upper) - MEDIAN(NETWORKDAYS(B465,B465,tHoliday[])*MOD(B465,1),upper,lower)</f>
        <v>0</v>
      </c>
    </row>
    <row r="466" spans="1:5" x14ac:dyDescent="0.25">
      <c r="A466" t="s">
        <v>4</v>
      </c>
      <c r="B466" s="1">
        <v>43702.729166666664</v>
      </c>
      <c r="C466" s="1">
        <v>43702.743750000001</v>
      </c>
      <c r="D466">
        <v>3</v>
      </c>
      <c r="E466" s="5">
        <f>(NETWORKDAYS(B466,C466,tHoliday[])-1) * (upper-lower) + IF(NETWORKDAYS(C466,C466,tHoliday[]),MEDIAN(MOD(C466,1),upper,lower),upper) - MEDIAN(NETWORKDAYS(B466,B466,tHoliday[])*MOD(B466,1),upper,lower)</f>
        <v>0</v>
      </c>
    </row>
    <row r="467" spans="1:5" x14ac:dyDescent="0.25">
      <c r="A467" t="s">
        <v>4</v>
      </c>
      <c r="B467" s="1">
        <v>43702.729861111111</v>
      </c>
      <c r="C467" s="1">
        <v>43703.283333333333</v>
      </c>
      <c r="D467">
        <v>3</v>
      </c>
      <c r="E467" s="5">
        <f>(NETWORKDAYS(B467,C467,tHoliday[])-1) * (upper-lower) + IF(NETWORKDAYS(C467,C467,tHoliday[]),MEDIAN(MOD(C467,1),upper,lower),upper) - MEDIAN(NETWORKDAYS(B467,B467,tHoliday[])*MOD(B467,1),upper,lower)</f>
        <v>0</v>
      </c>
    </row>
    <row r="468" spans="1:5" x14ac:dyDescent="0.25">
      <c r="A468" t="s">
        <v>4</v>
      </c>
      <c r="B468" s="1">
        <v>43702.729861111111</v>
      </c>
      <c r="C468" s="1">
        <v>43703.282638888886</v>
      </c>
      <c r="D468">
        <v>3</v>
      </c>
      <c r="E468" s="5">
        <f>(NETWORKDAYS(B468,C468,tHoliday[])-1) * (upper-lower) + IF(NETWORKDAYS(C468,C468,tHoliday[]),MEDIAN(MOD(C468,1),upper,lower),upper) - MEDIAN(NETWORKDAYS(B468,B468,tHoliday[])*MOD(B468,1),upper,lower)</f>
        <v>0</v>
      </c>
    </row>
    <row r="469" spans="1:5" x14ac:dyDescent="0.25">
      <c r="A469" t="s">
        <v>4</v>
      </c>
      <c r="B469" s="1">
        <v>43702.731249999997</v>
      </c>
      <c r="C469" s="1">
        <v>43703.282638888886</v>
      </c>
      <c r="D469">
        <v>3</v>
      </c>
      <c r="E469" s="5">
        <f>(NETWORKDAYS(B469,C469,tHoliday[])-1) * (upper-lower) + IF(NETWORKDAYS(C469,C469,tHoliday[]),MEDIAN(MOD(C469,1),upper,lower),upper) - MEDIAN(NETWORKDAYS(B469,B469,tHoliday[])*MOD(B469,1),upper,lower)</f>
        <v>0</v>
      </c>
    </row>
    <row r="470" spans="1:5" x14ac:dyDescent="0.25">
      <c r="A470" t="s">
        <v>4</v>
      </c>
      <c r="B470" s="1">
        <v>43702.741666666669</v>
      </c>
      <c r="C470" s="1">
        <v>43703.282638888886</v>
      </c>
      <c r="D470">
        <v>3</v>
      </c>
      <c r="E470" s="5">
        <f>(NETWORKDAYS(B470,C470,tHoliday[])-1) * (upper-lower) + IF(NETWORKDAYS(C470,C470,tHoliday[]),MEDIAN(MOD(C470,1),upper,lower),upper) - MEDIAN(NETWORKDAYS(B470,B470,tHoliday[])*MOD(B470,1),upper,lower)</f>
        <v>0</v>
      </c>
    </row>
    <row r="471" spans="1:5" x14ac:dyDescent="0.25">
      <c r="A471" t="s">
        <v>4</v>
      </c>
      <c r="B471" s="1">
        <v>43702.741666666669</v>
      </c>
      <c r="C471" s="1">
        <v>43703.282638888886</v>
      </c>
      <c r="D471">
        <v>3</v>
      </c>
      <c r="E471" s="5">
        <f>(NETWORKDAYS(B471,C471,tHoliday[])-1) * (upper-lower) + IF(NETWORKDAYS(C471,C471,tHoliday[]),MEDIAN(MOD(C471,1),upper,lower),upper) - MEDIAN(NETWORKDAYS(B471,B471,tHoliday[])*MOD(B471,1),upper,lower)</f>
        <v>0</v>
      </c>
    </row>
    <row r="472" spans="1:5" x14ac:dyDescent="0.25">
      <c r="A472" t="s">
        <v>4</v>
      </c>
      <c r="B472" s="1">
        <v>43702.75277777778</v>
      </c>
      <c r="C472" s="1">
        <v>43702.77847222222</v>
      </c>
      <c r="D472">
        <v>3</v>
      </c>
      <c r="E472" s="5">
        <f>(NETWORKDAYS(B472,C472,tHoliday[])-1) * (upper-lower) + IF(NETWORKDAYS(C472,C472,tHoliday[]),MEDIAN(MOD(C472,1),upper,lower),upper) - MEDIAN(NETWORKDAYS(B472,B472,tHoliday[])*MOD(B472,1),upper,lower)</f>
        <v>0</v>
      </c>
    </row>
    <row r="473" spans="1:5" x14ac:dyDescent="0.25">
      <c r="A473" t="s">
        <v>4</v>
      </c>
      <c r="B473" s="1">
        <v>43702.944444444445</v>
      </c>
      <c r="C473" s="1">
        <v>43702.945138888892</v>
      </c>
      <c r="D473">
        <v>3</v>
      </c>
      <c r="E473" s="5">
        <f>(NETWORKDAYS(B473,C473,tHoliday[])-1) * (upper-lower) + IF(NETWORKDAYS(C473,C473,tHoliday[]),MEDIAN(MOD(C473,1),upper,lower),upper) - MEDIAN(NETWORKDAYS(B473,B473,tHoliday[])*MOD(B473,1),upper,lower)</f>
        <v>0</v>
      </c>
    </row>
    <row r="474" spans="1:5" x14ac:dyDescent="0.25">
      <c r="A474" t="s">
        <v>4</v>
      </c>
      <c r="B474" s="1">
        <v>43702.996527777781</v>
      </c>
      <c r="C474" s="1">
        <v>43702.99722222222</v>
      </c>
      <c r="D474">
        <v>3</v>
      </c>
      <c r="E474" s="5">
        <f>(NETWORKDAYS(B474,C474,tHoliday[])-1) * (upper-lower) + IF(NETWORKDAYS(C474,C474,tHoliday[]),MEDIAN(MOD(C474,1),upper,lower),upper) - MEDIAN(NETWORKDAYS(B474,B474,tHoliday[])*MOD(B474,1),upper,lower)</f>
        <v>0</v>
      </c>
    </row>
    <row r="475" spans="1:5" x14ac:dyDescent="0.25">
      <c r="A475" t="s">
        <v>4</v>
      </c>
      <c r="B475" s="1">
        <v>43703.001388888886</v>
      </c>
      <c r="C475" s="1">
        <v>43703.006944444445</v>
      </c>
      <c r="D475">
        <v>3</v>
      </c>
      <c r="E475" s="5">
        <f>(NETWORKDAYS(B475,C475,tHoliday[])-1) * (upper-lower) + IF(NETWORKDAYS(C475,C475,tHoliday[]),MEDIAN(MOD(C475,1),upper,lower),upper) - MEDIAN(NETWORKDAYS(B475,B475,tHoliday[])*MOD(B475,1),upper,lower)</f>
        <v>0</v>
      </c>
    </row>
    <row r="476" spans="1:5" x14ac:dyDescent="0.25">
      <c r="A476" t="s">
        <v>4</v>
      </c>
      <c r="B476" s="1">
        <v>43703.024305555555</v>
      </c>
      <c r="C476" s="1">
        <v>43703.025000000001</v>
      </c>
      <c r="D476">
        <v>3</v>
      </c>
      <c r="E476" s="5">
        <f>(NETWORKDAYS(B476,C476,tHoliday[])-1) * (upper-lower) + IF(NETWORKDAYS(C476,C476,tHoliday[]),MEDIAN(MOD(C476,1),upper,lower),upper) - MEDIAN(NETWORKDAYS(B476,B476,tHoliday[])*MOD(B476,1),upper,lower)</f>
        <v>0</v>
      </c>
    </row>
    <row r="477" spans="1:5" x14ac:dyDescent="0.25">
      <c r="A477" t="s">
        <v>4</v>
      </c>
      <c r="B477" s="1">
        <v>43703.252083333333</v>
      </c>
      <c r="C477" s="1">
        <v>43703.649305555555</v>
      </c>
      <c r="D477">
        <v>3</v>
      </c>
      <c r="E477" s="5">
        <f>(NETWORKDAYS(B477,C477,tHoliday[])-1) * (upper-lower) + IF(NETWORKDAYS(C477,C477,tHoliday[]),MEDIAN(MOD(C477,1),upper,lower),upper) - MEDIAN(NETWORKDAYS(B477,B477,tHoliday[])*MOD(B477,1),upper,lower)</f>
        <v>0.27430555555474712</v>
      </c>
    </row>
    <row r="478" spans="1:5" x14ac:dyDescent="0.25">
      <c r="A478" t="s">
        <v>4</v>
      </c>
      <c r="B478" s="1">
        <v>43703.316666666666</v>
      </c>
      <c r="C478" s="1">
        <v>43703.336111111108</v>
      </c>
      <c r="D478">
        <v>3</v>
      </c>
      <c r="E478" s="5">
        <f>(NETWORKDAYS(B478,C478,tHoliday[])-1) * (upper-lower) + IF(NETWORKDAYS(C478,C478,tHoliday[]),MEDIAN(MOD(C478,1),upper,lower),upper) - MEDIAN(NETWORKDAYS(B478,B478,tHoliday[])*MOD(B478,1),upper,lower)</f>
        <v>0</v>
      </c>
    </row>
    <row r="479" spans="1:5" x14ac:dyDescent="0.25">
      <c r="A479" t="s">
        <v>8</v>
      </c>
      <c r="B479" s="1">
        <v>43703.359722222223</v>
      </c>
      <c r="C479" s="1">
        <v>43703.379166666666</v>
      </c>
      <c r="D479">
        <v>4</v>
      </c>
      <c r="E479" s="5">
        <f>(NETWORKDAYS(B479,C479,tHoliday[])-1) * (upper-lower) + IF(NETWORKDAYS(C479,C479,tHoliday[]),MEDIAN(MOD(C479,1),upper,lower),upper) - MEDIAN(NETWORKDAYS(B479,B479,tHoliday[])*MOD(B479,1),upper,lower)</f>
        <v>4.166666665696539E-3</v>
      </c>
    </row>
    <row r="480" spans="1:5" x14ac:dyDescent="0.25">
      <c r="A480" t="s">
        <v>7</v>
      </c>
      <c r="B480" s="1">
        <v>43703.636805555558</v>
      </c>
      <c r="C480" s="1">
        <v>43703.645833333336</v>
      </c>
      <c r="D480">
        <v>4</v>
      </c>
      <c r="E480" s="5">
        <f>(NETWORKDAYS(B480,C480,tHoliday[])-1) * (upper-lower) + IF(NETWORKDAYS(C480,C480,tHoliday[]),MEDIAN(MOD(C480,1),upper,lower),upper) - MEDIAN(NETWORKDAYS(B480,B480,tHoliday[])*MOD(B480,1),upper,lower)</f>
        <v>9.0277777781011537E-3</v>
      </c>
    </row>
    <row r="481" spans="1:5" x14ac:dyDescent="0.25">
      <c r="A481" t="s">
        <v>4</v>
      </c>
      <c r="B481" s="1">
        <v>43703.588888888888</v>
      </c>
      <c r="C481" s="1">
        <v>43703.615972222222</v>
      </c>
      <c r="D481">
        <v>3</v>
      </c>
      <c r="E481" s="5">
        <f>(NETWORKDAYS(B481,C481,tHoliday[])-1) * (upper-lower) + IF(NETWORKDAYS(C481,C481,tHoliday[]),MEDIAN(MOD(C481,1),upper,lower),upper) - MEDIAN(NETWORKDAYS(B481,B481,tHoliday[])*MOD(B481,1),upper,lower)</f>
        <v>2.7083333334303461E-2</v>
      </c>
    </row>
    <row r="482" spans="1:5" x14ac:dyDescent="0.25">
      <c r="A482" t="s">
        <v>4</v>
      </c>
      <c r="B482" s="1">
        <v>43703.673611111109</v>
      </c>
      <c r="C482" s="1">
        <v>43704.306944444441</v>
      </c>
      <c r="D482">
        <v>3</v>
      </c>
      <c r="E482" s="5">
        <f>(NETWORKDAYS(B482,C482,tHoliday[])-1) * (upper-lower) + IF(NETWORKDAYS(C482,C482,tHoliday[]),MEDIAN(MOD(C482,1),upper,lower),upper) - MEDIAN(NETWORKDAYS(B482,B482,tHoliday[])*MOD(B482,1),upper,lower)</f>
        <v>3.4722222223839139E-2</v>
      </c>
    </row>
    <row r="483" spans="1:5" x14ac:dyDescent="0.25">
      <c r="A483" t="s">
        <v>4</v>
      </c>
      <c r="B483" s="1">
        <v>43703.736805555556</v>
      </c>
      <c r="C483" s="1">
        <v>43703.772916666669</v>
      </c>
      <c r="D483">
        <v>3</v>
      </c>
      <c r="E483" s="5">
        <f>(NETWORKDAYS(B483,C483,tHoliday[])-1) * (upper-lower) + IF(NETWORKDAYS(C483,C483,tHoliday[]),MEDIAN(MOD(C483,1),upper,lower),upper) - MEDIAN(NETWORKDAYS(B483,B483,tHoliday[])*MOD(B483,1),upper,lower)</f>
        <v>0</v>
      </c>
    </row>
    <row r="484" spans="1:5" x14ac:dyDescent="0.25">
      <c r="A484" t="s">
        <v>4</v>
      </c>
      <c r="B484" s="1">
        <v>43704.334722222222</v>
      </c>
      <c r="C484" s="1">
        <v>43704.390972222223</v>
      </c>
      <c r="D484">
        <v>3</v>
      </c>
      <c r="E484" s="5">
        <f>(NETWORKDAYS(B484,C484,tHoliday[])-1) * (upper-lower) + IF(NETWORKDAYS(C484,C484,tHoliday[]),MEDIAN(MOD(C484,1),upper,lower),upper) - MEDIAN(NETWORKDAYS(B484,B484,tHoliday[])*MOD(B484,1),upper,lower)</f>
        <v>1.5972222223354038E-2</v>
      </c>
    </row>
    <row r="485" spans="1:5" x14ac:dyDescent="0.25">
      <c r="A485" t="s">
        <v>4</v>
      </c>
      <c r="B485" s="1">
        <v>43703.772916666669</v>
      </c>
      <c r="C485" s="1">
        <v>43703.774305555555</v>
      </c>
      <c r="D485">
        <v>3</v>
      </c>
      <c r="E485" s="5">
        <f>(NETWORKDAYS(B485,C485,tHoliday[])-1) * (upper-lower) + IF(NETWORKDAYS(C485,C485,tHoliday[]),MEDIAN(MOD(C485,1),upper,lower),upper) - MEDIAN(NETWORKDAYS(B485,B485,tHoliday[])*MOD(B485,1),upper,lower)</f>
        <v>0</v>
      </c>
    </row>
    <row r="486" spans="1:5" x14ac:dyDescent="0.25">
      <c r="A486" t="s">
        <v>4</v>
      </c>
      <c r="B486" s="1">
        <v>43703.793055555558</v>
      </c>
      <c r="C486" s="1">
        <v>43704.367361111108</v>
      </c>
      <c r="D486">
        <v>3</v>
      </c>
      <c r="E486" s="5">
        <f>(NETWORKDAYS(B486,C486,tHoliday[])-1) * (upper-lower) + IF(NETWORKDAYS(C486,C486,tHoliday[]),MEDIAN(MOD(C486,1),upper,lower),upper) - MEDIAN(NETWORKDAYS(B486,B486,tHoliday[])*MOD(B486,1),upper,lower)</f>
        <v>0</v>
      </c>
    </row>
    <row r="487" spans="1:5" x14ac:dyDescent="0.25">
      <c r="A487" t="s">
        <v>6</v>
      </c>
      <c r="B487" s="1">
        <v>43703.945138888892</v>
      </c>
      <c r="C487" s="1">
        <v>43703.948611111111</v>
      </c>
      <c r="D487">
        <v>3</v>
      </c>
      <c r="E487" s="5">
        <f>(NETWORKDAYS(B487,C487,tHoliday[])-1) * (upper-lower) + IF(NETWORKDAYS(C487,C487,tHoliday[]),MEDIAN(MOD(C487,1),upper,lower),upper) - MEDIAN(NETWORKDAYS(B487,B487,tHoliday[])*MOD(B487,1),upper,lower)</f>
        <v>0</v>
      </c>
    </row>
    <row r="488" spans="1:5" x14ac:dyDescent="0.25">
      <c r="A488" t="s">
        <v>4</v>
      </c>
      <c r="B488" s="1">
        <v>43704.066666666666</v>
      </c>
      <c r="C488" s="1">
        <v>43704.071527777778</v>
      </c>
      <c r="D488">
        <v>3</v>
      </c>
      <c r="E488" s="5">
        <f>(NETWORKDAYS(B488,C488,tHoliday[])-1) * (upper-lower) + IF(NETWORKDAYS(C488,C488,tHoliday[]),MEDIAN(MOD(C488,1),upper,lower),upper) - MEDIAN(NETWORKDAYS(B488,B488,tHoliday[])*MOD(B488,1),upper,lower)</f>
        <v>0</v>
      </c>
    </row>
    <row r="489" spans="1:5" x14ac:dyDescent="0.25">
      <c r="A489" t="s">
        <v>4</v>
      </c>
      <c r="B489" s="1">
        <v>43704.066666666666</v>
      </c>
      <c r="C489" s="1">
        <v>43704.071527777778</v>
      </c>
      <c r="D489">
        <v>3</v>
      </c>
      <c r="E489" s="5">
        <f>(NETWORKDAYS(B489,C489,tHoliday[])-1) * (upper-lower) + IF(NETWORKDAYS(C489,C489,tHoliday[]),MEDIAN(MOD(C489,1),upper,lower),upper) - MEDIAN(NETWORKDAYS(B489,B489,tHoliday[])*MOD(B489,1),upper,lower)</f>
        <v>0</v>
      </c>
    </row>
    <row r="490" spans="1:5" x14ac:dyDescent="0.25">
      <c r="A490" t="s">
        <v>4</v>
      </c>
      <c r="B490" s="1">
        <v>43704.104861111111</v>
      </c>
      <c r="C490" s="1">
        <v>43704.114583333336</v>
      </c>
      <c r="D490">
        <v>3</v>
      </c>
      <c r="E490" s="5">
        <f>(NETWORKDAYS(B490,C490,tHoliday[])-1) * (upper-lower) + IF(NETWORKDAYS(C490,C490,tHoliday[]),MEDIAN(MOD(C490,1),upper,lower),upper) - MEDIAN(NETWORKDAYS(B490,B490,tHoliday[])*MOD(B490,1),upper,lower)</f>
        <v>0</v>
      </c>
    </row>
    <row r="491" spans="1:5" x14ac:dyDescent="0.25">
      <c r="A491" t="s">
        <v>4</v>
      </c>
      <c r="B491" s="1">
        <v>43704.150694444441</v>
      </c>
      <c r="C491" s="1">
        <v>43704.152083333334</v>
      </c>
      <c r="D491">
        <v>3</v>
      </c>
      <c r="E491" s="5">
        <f>(NETWORKDAYS(B491,C491,tHoliday[])-1) * (upper-lower) + IF(NETWORKDAYS(C491,C491,tHoliday[]),MEDIAN(MOD(C491,1),upper,lower),upper) - MEDIAN(NETWORKDAYS(B491,B491,tHoliday[])*MOD(B491,1),upper,lower)</f>
        <v>0</v>
      </c>
    </row>
    <row r="492" spans="1:5" x14ac:dyDescent="0.25">
      <c r="A492" t="s">
        <v>8</v>
      </c>
      <c r="B492" s="1">
        <v>43704.318055555559</v>
      </c>
      <c r="C492" s="1">
        <v>43704.324999999997</v>
      </c>
      <c r="D492">
        <v>4</v>
      </c>
      <c r="E492" s="5">
        <f>(NETWORKDAYS(B492,C492,tHoliday[])-1) * (upper-lower) + IF(NETWORKDAYS(C492,C492,tHoliday[]),MEDIAN(MOD(C492,1),upper,lower),upper) - MEDIAN(NETWORKDAYS(B492,B492,tHoliday[])*MOD(B492,1),upper,lower)</f>
        <v>0</v>
      </c>
    </row>
    <row r="493" spans="1:5" x14ac:dyDescent="0.25">
      <c r="A493" t="s">
        <v>4</v>
      </c>
      <c r="B493" s="1">
        <v>43704.395833333336</v>
      </c>
      <c r="C493" s="1">
        <v>43704.438888888886</v>
      </c>
      <c r="D493">
        <v>3</v>
      </c>
      <c r="E493" s="5">
        <f>(NETWORKDAYS(B493,C493,tHoliday[])-1) * (upper-lower) + IF(NETWORKDAYS(C493,C493,tHoliday[]),MEDIAN(MOD(C493,1),upper,lower),upper) - MEDIAN(NETWORKDAYS(B493,B493,tHoliday[])*MOD(B493,1),upper,lower)</f>
        <v>4.3055555550381541E-2</v>
      </c>
    </row>
    <row r="494" spans="1:5" x14ac:dyDescent="0.25">
      <c r="A494" t="s">
        <v>4</v>
      </c>
      <c r="B494" s="1">
        <v>43704.438888888886</v>
      </c>
      <c r="C494" s="1">
        <v>43704.461805555555</v>
      </c>
      <c r="D494">
        <v>3</v>
      </c>
      <c r="E494" s="5">
        <f>(NETWORKDAYS(B494,C494,tHoliday[])-1) * (upper-lower) + IF(NETWORKDAYS(C494,C494,tHoliday[]),MEDIAN(MOD(C494,1),upper,lower),upper) - MEDIAN(NETWORKDAYS(B494,B494,tHoliday[])*MOD(B494,1),upper,lower)</f>
        <v>2.2916666668606922E-2</v>
      </c>
    </row>
    <row r="495" spans="1:5" x14ac:dyDescent="0.25">
      <c r="A495" t="s">
        <v>4</v>
      </c>
      <c r="B495" s="1">
        <v>43704.499305555553</v>
      </c>
      <c r="C495" s="1">
        <v>43704.5</v>
      </c>
      <c r="D495">
        <v>3</v>
      </c>
      <c r="E495" s="5">
        <f>(NETWORKDAYS(B495,C495,tHoliday[])-1) * (upper-lower) + IF(NETWORKDAYS(C495,C495,tHoliday[]),MEDIAN(MOD(C495,1),upper,lower),upper) - MEDIAN(NETWORKDAYS(B495,B495,tHoliday[])*MOD(B495,1),upper,lower)</f>
        <v>6.944444467080757E-4</v>
      </c>
    </row>
    <row r="496" spans="1:5" x14ac:dyDescent="0.25">
      <c r="A496" t="s">
        <v>4</v>
      </c>
      <c r="B496" s="1">
        <v>43704.5625</v>
      </c>
      <c r="C496" s="1">
        <v>43704.563888888886</v>
      </c>
      <c r="D496">
        <v>3</v>
      </c>
      <c r="E496" s="5">
        <f>(NETWORKDAYS(B496,C496,tHoliday[])-1) * (upper-lower) + IF(NETWORKDAYS(C496,C496,tHoliday[]),MEDIAN(MOD(C496,1),upper,lower),upper) - MEDIAN(NETWORKDAYS(B496,B496,tHoliday[])*MOD(B496,1),upper,lower)</f>
        <v>1.3888888861401938E-3</v>
      </c>
    </row>
    <row r="497" spans="1:5" x14ac:dyDescent="0.25">
      <c r="A497" t="s">
        <v>4</v>
      </c>
      <c r="B497" s="1">
        <v>43704.663888888892</v>
      </c>
      <c r="C497" s="1">
        <v>43705.301388888889</v>
      </c>
      <c r="D497">
        <v>3</v>
      </c>
      <c r="E497" s="5">
        <f>(NETWORKDAYS(B497,C497,tHoliday[])-1) * (upper-lower) + IF(NETWORKDAYS(C497,C497,tHoliday[]),MEDIAN(MOD(C497,1),upper,lower),upper) - MEDIAN(NETWORKDAYS(B497,B497,tHoliday[])*MOD(B497,1),upper,lower)</f>
        <v>4.444444444137241E-2</v>
      </c>
    </row>
    <row r="498" spans="1:5" x14ac:dyDescent="0.25">
      <c r="A498" t="s">
        <v>4</v>
      </c>
      <c r="B498" s="1">
        <v>43704.568749999999</v>
      </c>
      <c r="C498" s="1">
        <v>43704.572222222225</v>
      </c>
      <c r="D498">
        <v>3</v>
      </c>
      <c r="E498" s="5">
        <f>(NETWORKDAYS(B498,C498,tHoliday[])-1) * (upper-lower) + IF(NETWORKDAYS(C498,C498,tHoliday[]),MEDIAN(MOD(C498,1),upper,lower),upper) - MEDIAN(NETWORKDAYS(B498,B498,tHoliday[])*MOD(B498,1),upper,lower)</f>
        <v>3.4722222262644209E-3</v>
      </c>
    </row>
    <row r="499" spans="1:5" x14ac:dyDescent="0.25">
      <c r="A499" t="s">
        <v>4</v>
      </c>
      <c r="B499" s="1">
        <v>43704.578472222223</v>
      </c>
      <c r="C499" s="1">
        <v>43704.580555555556</v>
      </c>
      <c r="D499">
        <v>3</v>
      </c>
      <c r="E499" s="5">
        <f>(NETWORKDAYS(B499,C499,tHoliday[])-1) * (upper-lower) + IF(NETWORKDAYS(C499,C499,tHoliday[]),MEDIAN(MOD(C499,1),upper,lower),upper) - MEDIAN(NETWORKDAYS(B499,B499,tHoliday[])*MOD(B499,1),upper,lower)</f>
        <v>2.0833333328482695E-3</v>
      </c>
    </row>
    <row r="500" spans="1:5" x14ac:dyDescent="0.25">
      <c r="A500" t="s">
        <v>4</v>
      </c>
      <c r="B500" s="1">
        <v>43704.592361111114</v>
      </c>
      <c r="C500" s="1">
        <v>43704.594444444447</v>
      </c>
      <c r="D500">
        <v>3</v>
      </c>
      <c r="E500" s="5">
        <f>(NETWORKDAYS(B500,C500,tHoliday[])-1) * (upper-lower) + IF(NETWORKDAYS(C500,C500,tHoliday[]),MEDIAN(MOD(C500,1),upper,lower),upper) - MEDIAN(NETWORKDAYS(B500,B500,tHoliday[])*MOD(B500,1),upper,lower)</f>
        <v>2.0833333328482695E-3</v>
      </c>
    </row>
    <row r="501" spans="1:5" x14ac:dyDescent="0.25">
      <c r="A501" t="s">
        <v>8</v>
      </c>
      <c r="B501" s="1">
        <v>43707.390972222223</v>
      </c>
      <c r="C501" s="1">
        <v>43707.393750000003</v>
      </c>
      <c r="D501">
        <v>4</v>
      </c>
      <c r="E501" s="5">
        <f>(NETWORKDAYS(B501,C501,tHoliday[])-1) * (upper-lower) + IF(NETWORKDAYS(C501,C501,tHoliday[]),MEDIAN(MOD(C501,1),upper,lower),upper) - MEDIAN(NETWORKDAYS(B501,B501,tHoliday[])*MOD(B501,1),upper,lower)</f>
        <v>2.7777777795563452E-3</v>
      </c>
    </row>
    <row r="502" spans="1:5" x14ac:dyDescent="0.25">
      <c r="A502" t="s">
        <v>7</v>
      </c>
      <c r="B502" s="1">
        <v>43704.95208333333</v>
      </c>
      <c r="C502" s="1">
        <v>43704.957638888889</v>
      </c>
      <c r="D502">
        <v>4</v>
      </c>
      <c r="E502" s="5">
        <f>(NETWORKDAYS(B502,C502,tHoliday[])-1) * (upper-lower) + IF(NETWORKDAYS(C502,C502,tHoliday[]),MEDIAN(MOD(C502,1),upper,lower),upper) - MEDIAN(NETWORKDAYS(B502,B502,tHoliday[])*MOD(B502,1),upper,lower)</f>
        <v>0</v>
      </c>
    </row>
    <row r="503" spans="1:5" x14ac:dyDescent="0.25">
      <c r="A503" t="s">
        <v>9</v>
      </c>
      <c r="B503" s="1">
        <v>43705.134722222225</v>
      </c>
      <c r="C503" s="1">
        <v>43705.135416666664</v>
      </c>
      <c r="D503">
        <v>5</v>
      </c>
      <c r="E503" s="5">
        <f>(NETWORKDAYS(B503,C503,tHoliday[])-1) * (upper-lower) + IF(NETWORKDAYS(C503,C503,tHoliday[]),MEDIAN(MOD(C503,1),upper,lower),upper) - MEDIAN(NETWORKDAYS(B503,B503,tHoliday[])*MOD(B503,1),upper,lower)</f>
        <v>0</v>
      </c>
    </row>
    <row r="504" spans="1:5" x14ac:dyDescent="0.25">
      <c r="A504" t="s">
        <v>9</v>
      </c>
      <c r="B504" s="1">
        <v>43705.152777777781</v>
      </c>
      <c r="C504" s="1">
        <v>43705.154861111114</v>
      </c>
      <c r="D504">
        <v>5</v>
      </c>
      <c r="E504" s="5">
        <f>(NETWORKDAYS(B504,C504,tHoliday[])-1) * (upper-lower) + IF(NETWORKDAYS(C504,C504,tHoliday[]),MEDIAN(MOD(C504,1),upper,lower),upper) - MEDIAN(NETWORKDAYS(B504,B504,tHoliday[])*MOD(B504,1),upper,lower)</f>
        <v>0</v>
      </c>
    </row>
    <row r="505" spans="1:5" x14ac:dyDescent="0.25">
      <c r="A505" t="s">
        <v>7</v>
      </c>
      <c r="B505" s="1">
        <v>43705.325694444444</v>
      </c>
      <c r="C505" s="1">
        <v>43705.334027777775</v>
      </c>
      <c r="D505">
        <v>4</v>
      </c>
      <c r="E505" s="5">
        <f>(NETWORKDAYS(B505,C505,tHoliday[])-1) * (upper-lower) + IF(NETWORKDAYS(C505,C505,tHoliday[]),MEDIAN(MOD(C505,1),upper,lower),upper) - MEDIAN(NETWORKDAYS(B505,B505,tHoliday[])*MOD(B505,1),upper,lower)</f>
        <v>0</v>
      </c>
    </row>
    <row r="506" spans="1:5" x14ac:dyDescent="0.25">
      <c r="A506" t="s">
        <v>4</v>
      </c>
      <c r="B506" s="1">
        <v>43705.249305555553</v>
      </c>
      <c r="C506" s="1">
        <v>43705.324305555558</v>
      </c>
      <c r="D506">
        <v>3</v>
      </c>
      <c r="E506" s="5">
        <f>(NETWORKDAYS(B506,C506,tHoliday[])-1) * (upper-lower) + IF(NETWORKDAYS(C506,C506,tHoliday[]),MEDIAN(MOD(C506,1),upper,lower),upper) - MEDIAN(NETWORKDAYS(B506,B506,tHoliday[])*MOD(B506,1),upper,lower)</f>
        <v>0</v>
      </c>
    </row>
    <row r="507" spans="1:5" x14ac:dyDescent="0.25">
      <c r="A507" t="s">
        <v>4</v>
      </c>
      <c r="B507" s="1">
        <v>43705.3125</v>
      </c>
      <c r="C507" s="1">
        <v>43705.31527777778</v>
      </c>
      <c r="D507">
        <v>3</v>
      </c>
      <c r="E507" s="5">
        <f>(NETWORKDAYS(B507,C507,tHoliday[])-1) * (upper-lower) + IF(NETWORKDAYS(C507,C507,tHoliday[]),MEDIAN(MOD(C507,1),upper,lower),upper) - MEDIAN(NETWORKDAYS(B507,B507,tHoliday[])*MOD(B507,1),upper,lower)</f>
        <v>0</v>
      </c>
    </row>
    <row r="508" spans="1:5" x14ac:dyDescent="0.25">
      <c r="A508" t="s">
        <v>4</v>
      </c>
      <c r="B508" s="1">
        <v>43705.3125</v>
      </c>
      <c r="C508" s="1">
        <v>43705.315972222219</v>
      </c>
      <c r="D508">
        <v>3</v>
      </c>
      <c r="E508" s="5">
        <f>(NETWORKDAYS(B508,C508,tHoliday[])-1) * (upper-lower) + IF(NETWORKDAYS(C508,C508,tHoliday[]),MEDIAN(MOD(C508,1),upper,lower),upper) - MEDIAN(NETWORKDAYS(B508,B508,tHoliday[])*MOD(B508,1),upper,lower)</f>
        <v>0</v>
      </c>
    </row>
    <row r="509" spans="1:5" x14ac:dyDescent="0.25">
      <c r="A509" t="s">
        <v>4</v>
      </c>
      <c r="B509" s="1">
        <v>43705.3125</v>
      </c>
      <c r="C509" s="1">
        <v>43705.315972222219</v>
      </c>
      <c r="D509">
        <v>3</v>
      </c>
      <c r="E509" s="5">
        <f>(NETWORKDAYS(B509,C509,tHoliday[])-1) * (upper-lower) + IF(NETWORKDAYS(C509,C509,tHoliday[]),MEDIAN(MOD(C509,1),upper,lower),upper) - MEDIAN(NETWORKDAYS(B509,B509,tHoliday[])*MOD(B509,1),upper,lower)</f>
        <v>0</v>
      </c>
    </row>
    <row r="510" spans="1:5" x14ac:dyDescent="0.25">
      <c r="A510" t="s">
        <v>4</v>
      </c>
      <c r="B510" s="1">
        <v>43705.344444444447</v>
      </c>
      <c r="C510" s="1">
        <v>43705.344444444447</v>
      </c>
      <c r="D510">
        <v>3</v>
      </c>
      <c r="E510" s="5">
        <f>(NETWORKDAYS(B510,C510,tHoliday[])-1) * (upper-lower) + IF(NETWORKDAYS(C510,C510,tHoliday[]),MEDIAN(MOD(C510,1),upper,lower),upper) - MEDIAN(NETWORKDAYS(B510,B510,tHoliday[])*MOD(B510,1),upper,lower)</f>
        <v>0</v>
      </c>
    </row>
    <row r="511" spans="1:5" x14ac:dyDescent="0.25">
      <c r="A511" t="s">
        <v>4</v>
      </c>
      <c r="B511" s="1">
        <v>43705.395138888889</v>
      </c>
      <c r="C511" s="1">
        <v>43705.396527777775</v>
      </c>
      <c r="D511">
        <v>3</v>
      </c>
      <c r="E511" s="5">
        <f>(NETWORKDAYS(B511,C511,tHoliday[])-1) * (upper-lower) + IF(NETWORKDAYS(C511,C511,tHoliday[]),MEDIAN(MOD(C511,1),upper,lower),upper) - MEDIAN(NETWORKDAYS(B511,B511,tHoliday[])*MOD(B511,1),upper,lower)</f>
        <v>1.3888888861401938E-3</v>
      </c>
    </row>
    <row r="512" spans="1:5" x14ac:dyDescent="0.25">
      <c r="A512" t="s">
        <v>8</v>
      </c>
      <c r="B512" s="1">
        <v>43711.488194444442</v>
      </c>
      <c r="C512" s="1">
        <v>43711.497916666667</v>
      </c>
      <c r="D512">
        <v>4</v>
      </c>
      <c r="E512" s="5">
        <f>(NETWORKDAYS(B512,C512,tHoliday[])-1) * (upper-lower) + IF(NETWORKDAYS(C512,C512,tHoliday[]),MEDIAN(MOD(C512,1),upper,lower),upper) - MEDIAN(NETWORKDAYS(B512,B512,tHoliday[])*MOD(B512,1),upper,lower)</f>
        <v>9.7222222248092294E-3</v>
      </c>
    </row>
    <row r="513" spans="1:5" x14ac:dyDescent="0.25">
      <c r="A513" t="s">
        <v>9</v>
      </c>
      <c r="B513" s="1">
        <v>43705.914583333331</v>
      </c>
      <c r="C513" s="1">
        <v>43705.915277777778</v>
      </c>
      <c r="D513">
        <v>5</v>
      </c>
      <c r="E513" s="5">
        <f>(NETWORKDAYS(B513,C513,tHoliday[])-1) * (upper-lower) + IF(NETWORKDAYS(C513,C513,tHoliday[]),MEDIAN(MOD(C513,1),upper,lower),upper) - MEDIAN(NETWORKDAYS(B513,B513,tHoliday[])*MOD(B513,1),upper,lower)</f>
        <v>0</v>
      </c>
    </row>
    <row r="514" spans="1:5" x14ac:dyDescent="0.25">
      <c r="A514" t="s">
        <v>9</v>
      </c>
      <c r="B514" s="1">
        <v>43705.979861111111</v>
      </c>
      <c r="C514" s="1">
        <v>43706.009722222225</v>
      </c>
      <c r="D514">
        <v>5</v>
      </c>
      <c r="E514" s="5">
        <f>(NETWORKDAYS(B514,C514,tHoliday[])-1) * (upper-lower) + IF(NETWORKDAYS(C514,C514,tHoliday[]),MEDIAN(MOD(C514,1),upper,lower),upper) - MEDIAN(NETWORKDAYS(B514,B514,tHoliday[])*MOD(B514,1),upper,lower)</f>
        <v>0</v>
      </c>
    </row>
    <row r="515" spans="1:5" x14ac:dyDescent="0.25">
      <c r="A515" t="s">
        <v>4</v>
      </c>
      <c r="B515" s="1">
        <v>43706.066666666666</v>
      </c>
      <c r="C515" s="1">
        <v>43706.069444444445</v>
      </c>
      <c r="D515">
        <v>3</v>
      </c>
      <c r="E515" s="5">
        <f>(NETWORKDAYS(B515,C515,tHoliday[])-1) * (upper-lower) + IF(NETWORKDAYS(C515,C515,tHoliday[]),MEDIAN(MOD(C515,1),upper,lower),upper) - MEDIAN(NETWORKDAYS(B515,B515,tHoliday[])*MOD(B515,1),upper,lower)</f>
        <v>0</v>
      </c>
    </row>
    <row r="516" spans="1:5" x14ac:dyDescent="0.25">
      <c r="A516" t="s">
        <v>4</v>
      </c>
      <c r="B516" s="1">
        <v>43706.066666666666</v>
      </c>
      <c r="C516" s="1">
        <v>43706.069444444445</v>
      </c>
      <c r="D516">
        <v>3</v>
      </c>
      <c r="E516" s="5">
        <f>(NETWORKDAYS(B516,C516,tHoliday[])-1) * (upper-lower) + IF(NETWORKDAYS(C516,C516,tHoliday[]),MEDIAN(MOD(C516,1),upper,lower),upper) - MEDIAN(NETWORKDAYS(B516,B516,tHoliday[])*MOD(B516,1),upper,lower)</f>
        <v>0</v>
      </c>
    </row>
    <row r="517" spans="1:5" x14ac:dyDescent="0.25">
      <c r="A517" t="s">
        <v>4</v>
      </c>
      <c r="B517" s="1">
        <v>43706.066666666666</v>
      </c>
      <c r="C517" s="1">
        <v>43706.069444444445</v>
      </c>
      <c r="D517">
        <v>3</v>
      </c>
      <c r="E517" s="5">
        <f>(NETWORKDAYS(B517,C517,tHoliday[])-1) * (upper-lower) + IF(NETWORKDAYS(C517,C517,tHoliday[]),MEDIAN(MOD(C517,1),upper,lower),upper) - MEDIAN(NETWORKDAYS(B517,B517,tHoliday[])*MOD(B517,1),upper,lower)</f>
        <v>0</v>
      </c>
    </row>
    <row r="518" spans="1:5" x14ac:dyDescent="0.25">
      <c r="A518" t="s">
        <v>8</v>
      </c>
      <c r="B518" s="1">
        <v>43717.588888888888</v>
      </c>
      <c r="C518" s="1">
        <v>43717.609027777777</v>
      </c>
      <c r="D518">
        <v>4</v>
      </c>
      <c r="E518" s="5">
        <f>(NETWORKDAYS(B518,C518,tHoliday[])-1) * (upper-lower) + IF(NETWORKDAYS(C518,C518,tHoliday[]),MEDIAN(MOD(C518,1),upper,lower),upper) - MEDIAN(NETWORKDAYS(B518,B518,tHoliday[])*MOD(B518,1),upper,lower)</f>
        <v>2.0138888889050577E-2</v>
      </c>
    </row>
    <row r="519" spans="1:5" x14ac:dyDescent="0.25">
      <c r="A519" t="s">
        <v>4</v>
      </c>
      <c r="B519" s="1">
        <v>43706.916666666664</v>
      </c>
      <c r="C519" s="1">
        <v>43706.918055555558</v>
      </c>
      <c r="D519">
        <v>3</v>
      </c>
      <c r="E519" s="5">
        <f>(NETWORKDAYS(B519,C519,tHoliday[])-1) * (upper-lower) + IF(NETWORKDAYS(C519,C519,tHoliday[]),MEDIAN(MOD(C519,1),upper,lower),upper) - MEDIAN(NETWORKDAYS(B519,B519,tHoliday[])*MOD(B519,1),upper,lower)</f>
        <v>0</v>
      </c>
    </row>
    <row r="520" spans="1:5" x14ac:dyDescent="0.25">
      <c r="A520" t="s">
        <v>4</v>
      </c>
      <c r="B520" s="1">
        <v>43707.188888888886</v>
      </c>
      <c r="C520" s="1">
        <v>43707.194444444445</v>
      </c>
      <c r="D520">
        <v>3</v>
      </c>
      <c r="E520" s="5">
        <f>(NETWORKDAYS(B520,C520,tHoliday[])-1) * (upper-lower) + IF(NETWORKDAYS(C520,C520,tHoliday[]),MEDIAN(MOD(C520,1),upper,lower),upper) - MEDIAN(NETWORKDAYS(B520,B520,tHoliday[])*MOD(B520,1),upper,lower)</f>
        <v>0</v>
      </c>
    </row>
    <row r="521" spans="1:5" x14ac:dyDescent="0.25">
      <c r="A521" t="s">
        <v>4</v>
      </c>
      <c r="B521" s="1">
        <v>43707.188888888886</v>
      </c>
      <c r="C521" s="1">
        <v>43707.194444444445</v>
      </c>
      <c r="D521">
        <v>3</v>
      </c>
      <c r="E521" s="5">
        <f>(NETWORKDAYS(B521,C521,tHoliday[])-1) * (upper-lower) + IF(NETWORKDAYS(C521,C521,tHoliday[]),MEDIAN(MOD(C521,1),upper,lower),upper) - MEDIAN(NETWORKDAYS(B521,B521,tHoliday[])*MOD(B521,1),upper,lower)</f>
        <v>0</v>
      </c>
    </row>
    <row r="522" spans="1:5" x14ac:dyDescent="0.25">
      <c r="A522" t="s">
        <v>4</v>
      </c>
      <c r="B522" s="1">
        <v>43707.188888888886</v>
      </c>
      <c r="C522" s="1">
        <v>43707.195138888892</v>
      </c>
      <c r="D522">
        <v>3</v>
      </c>
      <c r="E522" s="5">
        <f>(NETWORKDAYS(B522,C522,tHoliday[])-1) * (upper-lower) + IF(NETWORKDAYS(C522,C522,tHoliday[]),MEDIAN(MOD(C522,1),upper,lower),upper) - MEDIAN(NETWORKDAYS(B522,B522,tHoliday[])*MOD(B522,1),upper,lower)</f>
        <v>0</v>
      </c>
    </row>
    <row r="523" spans="1:5" x14ac:dyDescent="0.25">
      <c r="A523" t="s">
        <v>4</v>
      </c>
      <c r="B523" s="1">
        <v>43707.22152777778</v>
      </c>
      <c r="C523" s="1">
        <v>43707.222916666666</v>
      </c>
      <c r="D523">
        <v>3</v>
      </c>
      <c r="E523" s="5">
        <f>(NETWORKDAYS(B523,C523,tHoliday[])-1) * (upper-lower) + IF(NETWORKDAYS(C523,C523,tHoliday[]),MEDIAN(MOD(C523,1),upper,lower),upper) - MEDIAN(NETWORKDAYS(B523,B523,tHoliday[])*MOD(B523,1),upper,lower)</f>
        <v>0</v>
      </c>
    </row>
    <row r="524" spans="1:5" x14ac:dyDescent="0.25">
      <c r="A524" t="s">
        <v>4</v>
      </c>
      <c r="B524" s="1">
        <v>43707.26666666667</v>
      </c>
      <c r="C524" s="1">
        <v>43707.271527777775</v>
      </c>
      <c r="D524">
        <v>3</v>
      </c>
      <c r="E524" s="5">
        <f>(NETWORKDAYS(B524,C524,tHoliday[])-1) * (upper-lower) + IF(NETWORKDAYS(C524,C524,tHoliday[]),MEDIAN(MOD(C524,1),upper,lower),upper) - MEDIAN(NETWORKDAYS(B524,B524,tHoliday[])*MOD(B524,1),upper,lower)</f>
        <v>0</v>
      </c>
    </row>
    <row r="525" spans="1:5" x14ac:dyDescent="0.25">
      <c r="A525" t="s">
        <v>4</v>
      </c>
      <c r="B525" s="1">
        <v>43707.273611111108</v>
      </c>
      <c r="C525" s="1">
        <v>43707.275000000001</v>
      </c>
      <c r="D525">
        <v>3</v>
      </c>
      <c r="E525" s="5">
        <f>(NETWORKDAYS(B525,C525,tHoliday[])-1) * (upper-lower) + IF(NETWORKDAYS(C525,C525,tHoliday[]),MEDIAN(MOD(C525,1),upper,lower),upper) - MEDIAN(NETWORKDAYS(B525,B525,tHoliday[])*MOD(B525,1),upper,lower)</f>
        <v>0</v>
      </c>
    </row>
    <row r="526" spans="1:5" x14ac:dyDescent="0.25">
      <c r="A526" t="s">
        <v>7</v>
      </c>
      <c r="B526" s="1">
        <v>43707.658333333333</v>
      </c>
      <c r="C526" s="1">
        <v>43707.661111111112</v>
      </c>
      <c r="D526">
        <v>4</v>
      </c>
      <c r="E526" s="5">
        <f>(NETWORKDAYS(B526,C526,tHoliday[])-1) * (upper-lower) + IF(NETWORKDAYS(C526,C526,tHoliday[]),MEDIAN(MOD(C526,1),upper,lower),upper) - MEDIAN(NETWORKDAYS(B526,B526,tHoliday[])*MOD(B526,1),upper,lower)</f>
        <v>2.7777777795563452E-3</v>
      </c>
    </row>
    <row r="527" spans="1:5" x14ac:dyDescent="0.25">
      <c r="A527" t="s">
        <v>5</v>
      </c>
      <c r="B527" s="1">
        <v>43707.907638888886</v>
      </c>
      <c r="C527" s="1">
        <v>43707.908333333333</v>
      </c>
      <c r="D527">
        <v>5</v>
      </c>
      <c r="E527" s="5">
        <f>(NETWORKDAYS(B527,C527,tHoliday[])-1) * (upper-lower) + IF(NETWORKDAYS(C527,C527,tHoliday[]),MEDIAN(MOD(C527,1),upper,lower),upper) - MEDIAN(NETWORKDAYS(B527,B527,tHoliday[])*MOD(B527,1),upper,lower)</f>
        <v>0</v>
      </c>
    </row>
    <row r="528" spans="1:5" x14ac:dyDescent="0.25">
      <c r="A528" t="s">
        <v>5</v>
      </c>
      <c r="B528" s="1">
        <v>43710.561111111114</v>
      </c>
      <c r="C528" s="1">
        <v>43710.586111111108</v>
      </c>
      <c r="D528">
        <v>5</v>
      </c>
      <c r="E528" s="5">
        <f>(NETWORKDAYS(B528,C528,tHoliday[])-1) * (upper-lower) + IF(NETWORKDAYS(C528,C528,tHoliday[]),MEDIAN(MOD(C528,1),upper,lower),upper) - MEDIAN(NETWORKDAYS(B528,B528,tHoliday[])*MOD(B528,1),upper,lower)</f>
        <v>0</v>
      </c>
    </row>
    <row r="529" spans="1:5" x14ac:dyDescent="0.25">
      <c r="A529" t="s">
        <v>5</v>
      </c>
      <c r="B529" s="1">
        <v>43710.56527777778</v>
      </c>
      <c r="C529" s="1">
        <v>43710.586111111108</v>
      </c>
      <c r="D529">
        <v>5</v>
      </c>
      <c r="E529" s="5">
        <f>(NETWORKDAYS(B529,C529,tHoliday[])-1) * (upper-lower) + IF(NETWORKDAYS(C529,C529,tHoliday[]),MEDIAN(MOD(C529,1),upper,lower),upper) - MEDIAN(NETWORKDAYS(B529,B529,tHoliday[])*MOD(B529,1),upper,lower)</f>
        <v>0</v>
      </c>
    </row>
    <row r="530" spans="1:5" x14ac:dyDescent="0.25">
      <c r="A530" t="s">
        <v>5</v>
      </c>
      <c r="B530" s="1">
        <v>43707.957638888889</v>
      </c>
      <c r="C530" s="1">
        <v>43707.958333333336</v>
      </c>
      <c r="D530">
        <v>5</v>
      </c>
      <c r="E530" s="5">
        <f>(NETWORKDAYS(B530,C530,tHoliday[])-1) * (upper-lower) + IF(NETWORKDAYS(C530,C530,tHoliday[]),MEDIAN(MOD(C530,1),upper,lower),upper) - MEDIAN(NETWORKDAYS(B530,B530,tHoliday[])*MOD(B530,1),upper,lower)</f>
        <v>0</v>
      </c>
    </row>
    <row r="531" spans="1:5" x14ac:dyDescent="0.25">
      <c r="A531" t="s">
        <v>4</v>
      </c>
      <c r="B531" s="1">
        <v>43708.106249999997</v>
      </c>
      <c r="C531" s="1">
        <v>43708.10833333333</v>
      </c>
      <c r="D531">
        <v>3</v>
      </c>
      <c r="E531" s="5">
        <f>(NETWORKDAYS(B531,C531,tHoliday[])-1) * (upper-lower) + IF(NETWORKDAYS(C531,C531,tHoliday[]),MEDIAN(MOD(C531,1),upper,lower),upper) - MEDIAN(NETWORKDAYS(B531,B531,tHoliday[])*MOD(B531,1),upper,lower)</f>
        <v>0</v>
      </c>
    </row>
    <row r="532" spans="1:5" x14ac:dyDescent="0.25">
      <c r="A532" t="s">
        <v>4</v>
      </c>
      <c r="B532" s="1">
        <v>43708.106249999997</v>
      </c>
      <c r="C532" s="1">
        <v>43708.10833333333</v>
      </c>
      <c r="D532">
        <v>3</v>
      </c>
      <c r="E532" s="5">
        <f>(NETWORKDAYS(B532,C532,tHoliday[])-1) * (upper-lower) + IF(NETWORKDAYS(C532,C532,tHoliday[]),MEDIAN(MOD(C532,1),upper,lower),upper) - MEDIAN(NETWORKDAYS(B532,B532,tHoliday[])*MOD(B532,1),upper,lower)</f>
        <v>0</v>
      </c>
    </row>
    <row r="533" spans="1:5" x14ac:dyDescent="0.25">
      <c r="A533" t="s">
        <v>7</v>
      </c>
      <c r="B533" s="1">
        <v>43708.26666666667</v>
      </c>
      <c r="C533" s="1">
        <v>43708.270138888889</v>
      </c>
      <c r="D533">
        <v>4</v>
      </c>
      <c r="E533" s="5">
        <f>(NETWORKDAYS(B533,C533,tHoliday[])-1) * (upper-lower) + IF(NETWORKDAYS(C533,C533,tHoliday[]),MEDIAN(MOD(C533,1),upper,lower),upper) - MEDIAN(NETWORKDAYS(B533,B533,tHoliday[])*MOD(B533,1),upper,lower)</f>
        <v>0</v>
      </c>
    </row>
    <row r="534" spans="1:5" x14ac:dyDescent="0.25">
      <c r="A534" t="s">
        <v>4</v>
      </c>
      <c r="B534" s="1">
        <v>43708.916666666664</v>
      </c>
      <c r="C534" s="1">
        <v>43708.92083333333</v>
      </c>
      <c r="D534">
        <v>3</v>
      </c>
      <c r="E534" s="5">
        <f>(NETWORKDAYS(B534,C534,tHoliday[])-1) * (upper-lower) + IF(NETWORKDAYS(C534,C534,tHoliday[]),MEDIAN(MOD(C534,1),upper,lower),upper) - MEDIAN(NETWORKDAYS(B534,B534,tHoliday[])*MOD(B534,1),upper,lower)</f>
        <v>0</v>
      </c>
    </row>
    <row r="535" spans="1:5" x14ac:dyDescent="0.25">
      <c r="A535" t="s">
        <v>4</v>
      </c>
      <c r="B535" s="1">
        <v>43709.044444444444</v>
      </c>
      <c r="C535" s="1">
        <v>43709.054861111108</v>
      </c>
      <c r="D535">
        <v>3</v>
      </c>
      <c r="E535" s="5">
        <f>(NETWORKDAYS(B535,C535,tHoliday[])-1) * (upper-lower) + IF(NETWORKDAYS(C535,C535,tHoliday[]),MEDIAN(MOD(C535,1),upper,lower),upper) - MEDIAN(NETWORKDAYS(B535,B535,tHoliday[])*MOD(B535,1),upper,lower)</f>
        <v>0</v>
      </c>
    </row>
    <row r="536" spans="1:5" x14ac:dyDescent="0.25">
      <c r="A536" t="s">
        <v>4</v>
      </c>
      <c r="B536" s="1">
        <v>43709.07916666667</v>
      </c>
      <c r="C536" s="1">
        <v>43709.136111111111</v>
      </c>
      <c r="D536">
        <v>3</v>
      </c>
      <c r="E536" s="5">
        <f>(NETWORKDAYS(B536,C536,tHoliday[])-1) * (upper-lower) + IF(NETWORKDAYS(C536,C536,tHoliday[]),MEDIAN(MOD(C536,1),upper,lower),upper) - MEDIAN(NETWORKDAYS(B536,B536,tHoliday[])*MOD(B536,1),upper,lower)</f>
        <v>0</v>
      </c>
    </row>
    <row r="537" spans="1:5" x14ac:dyDescent="0.25">
      <c r="A537" t="s">
        <v>4</v>
      </c>
      <c r="B537" s="1">
        <v>43709.228472222225</v>
      </c>
      <c r="C537" s="1">
        <v>43709.229861111111</v>
      </c>
      <c r="D537">
        <v>3</v>
      </c>
      <c r="E537" s="5">
        <f>(NETWORKDAYS(B537,C537,tHoliday[])-1) * (upper-lower) + IF(NETWORKDAYS(C537,C537,tHoliday[]),MEDIAN(MOD(C537,1),upper,lower),upper) - MEDIAN(NETWORKDAYS(B537,B537,tHoliday[])*MOD(B537,1),upper,lower)</f>
        <v>0</v>
      </c>
    </row>
    <row r="538" spans="1:5" x14ac:dyDescent="0.25">
      <c r="A538" t="s">
        <v>4</v>
      </c>
      <c r="B538" s="1">
        <v>43709.228472222225</v>
      </c>
      <c r="C538" s="1">
        <v>43709.230555555558</v>
      </c>
      <c r="D538">
        <v>3</v>
      </c>
      <c r="E538" s="5">
        <f>(NETWORKDAYS(B538,C538,tHoliday[])-1) * (upper-lower) + IF(NETWORKDAYS(C538,C538,tHoliday[]),MEDIAN(MOD(C538,1),upper,lower),upper) - MEDIAN(NETWORKDAYS(B538,B538,tHoliday[])*MOD(B538,1),upper,lower)</f>
        <v>0</v>
      </c>
    </row>
    <row r="539" spans="1:5" x14ac:dyDescent="0.25">
      <c r="A539" t="s">
        <v>5</v>
      </c>
      <c r="B539" s="1">
        <v>43709.288194444445</v>
      </c>
      <c r="C539" s="1">
        <v>43709.309027777781</v>
      </c>
      <c r="D539">
        <v>5</v>
      </c>
      <c r="E539" s="5">
        <f>(NETWORKDAYS(B539,C539,tHoliday[])-1) * (upper-lower) + IF(NETWORKDAYS(C539,C539,tHoliday[]),MEDIAN(MOD(C539,1),upper,lower),upper) - MEDIAN(NETWORKDAYS(B539,B539,tHoliday[])*MOD(B539,1),upper,lower)</f>
        <v>0</v>
      </c>
    </row>
    <row r="540" spans="1:5" x14ac:dyDescent="0.25">
      <c r="A540" t="s">
        <v>5</v>
      </c>
      <c r="B540" s="1">
        <v>43709.309027777781</v>
      </c>
      <c r="C540" s="1">
        <v>43711.29791666667</v>
      </c>
      <c r="D540">
        <v>5</v>
      </c>
      <c r="E540" s="5">
        <f>(NETWORKDAYS(B540,C540,tHoliday[])-1) * (upper-lower) + IF(NETWORKDAYS(C540,C540,tHoliday[]),MEDIAN(MOD(C540,1),upper,lower),upper) - MEDIAN(NETWORKDAYS(B540,B540,tHoliday[])*MOD(B540,1),upper,lower)</f>
        <v>0</v>
      </c>
    </row>
    <row r="541" spans="1:5" x14ac:dyDescent="0.25">
      <c r="A541" t="s">
        <v>5</v>
      </c>
      <c r="B541" s="1">
        <v>43709.317361111112</v>
      </c>
      <c r="C541" s="1">
        <v>43709.368055555555</v>
      </c>
      <c r="D541">
        <v>5</v>
      </c>
      <c r="E541" s="5">
        <f>(NETWORKDAYS(B541,C541,tHoliday[])-1) * (upper-lower) + IF(NETWORKDAYS(C541,C541,tHoliday[]),MEDIAN(MOD(C541,1),upper,lower),upper) - MEDIAN(NETWORKDAYS(B541,B541,tHoliday[])*MOD(B541,1),upper,lower)</f>
        <v>0</v>
      </c>
    </row>
    <row r="542" spans="1:5" x14ac:dyDescent="0.25">
      <c r="A542" t="s">
        <v>5</v>
      </c>
      <c r="B542" s="1">
        <v>43709.368055555555</v>
      </c>
      <c r="C542" s="1">
        <v>43709.465277777781</v>
      </c>
      <c r="D542">
        <v>5</v>
      </c>
      <c r="E542" s="5">
        <f>(NETWORKDAYS(B542,C542,tHoliday[])-1) * (upper-lower) + IF(NETWORKDAYS(C542,C542,tHoliday[]),MEDIAN(MOD(C542,1),upper,lower),upper) - MEDIAN(NETWORKDAYS(B542,B542,tHoliday[])*MOD(B542,1),upper,lower)</f>
        <v>0</v>
      </c>
    </row>
    <row r="543" spans="1:5" x14ac:dyDescent="0.25">
      <c r="A543" t="s">
        <v>4</v>
      </c>
      <c r="B543" s="1">
        <v>43709.29791666667</v>
      </c>
      <c r="C543" s="1">
        <v>43711.546527777777</v>
      </c>
      <c r="D543">
        <v>3</v>
      </c>
      <c r="E543" s="5">
        <f>(NETWORKDAYS(B543,C543,tHoliday[])-1) * (upper-lower) + IF(NETWORKDAYS(C543,C543,tHoliday[]),MEDIAN(MOD(C543,1),upper,lower),upper) - MEDIAN(NETWORKDAYS(B543,B543,tHoliday[])*MOD(B543,1),upper,lower)</f>
        <v>0.17152777777664596</v>
      </c>
    </row>
    <row r="544" spans="1:5" x14ac:dyDescent="0.25">
      <c r="A544" t="s">
        <v>5</v>
      </c>
      <c r="B544" s="1">
        <v>43709.306250000001</v>
      </c>
      <c r="C544" s="1">
        <v>43709.367361111108</v>
      </c>
      <c r="D544">
        <v>5</v>
      </c>
      <c r="E544" s="5">
        <f>(NETWORKDAYS(B544,C544,tHoliday[])-1) * (upper-lower) + IF(NETWORKDAYS(C544,C544,tHoliday[]),MEDIAN(MOD(C544,1),upper,lower),upper) - MEDIAN(NETWORKDAYS(B544,B544,tHoliday[])*MOD(B544,1),upper,lower)</f>
        <v>0</v>
      </c>
    </row>
    <row r="545" spans="1:5" x14ac:dyDescent="0.25">
      <c r="A545" t="s">
        <v>4</v>
      </c>
      <c r="B545" s="1">
        <v>43709.371527777781</v>
      </c>
      <c r="C545" s="1">
        <v>43709.372916666667</v>
      </c>
      <c r="D545">
        <v>3</v>
      </c>
      <c r="E545" s="5">
        <f>(NETWORKDAYS(B545,C545,tHoliday[])-1) * (upper-lower) + IF(NETWORKDAYS(C545,C545,tHoliday[]),MEDIAN(MOD(C545,1),upper,lower),upper) - MEDIAN(NETWORKDAYS(B545,B545,tHoliday[])*MOD(B545,1),upper,lower)</f>
        <v>0</v>
      </c>
    </row>
    <row r="546" spans="1:5" x14ac:dyDescent="0.25">
      <c r="A546" t="s">
        <v>5</v>
      </c>
      <c r="B546" s="1">
        <v>43709.370833333334</v>
      </c>
      <c r="C546" s="1">
        <v>43709.371527777781</v>
      </c>
      <c r="D546">
        <v>3</v>
      </c>
      <c r="E546" s="5">
        <f>(NETWORKDAYS(B546,C546,tHoliday[])-1) * (upper-lower) + IF(NETWORKDAYS(C546,C546,tHoliday[]),MEDIAN(MOD(C546,1),upper,lower),upper) - MEDIAN(NETWORKDAYS(B546,B546,tHoliday[])*MOD(B546,1),upper,lower)</f>
        <v>0</v>
      </c>
    </row>
    <row r="547" spans="1:5" x14ac:dyDescent="0.25">
      <c r="A547" t="s">
        <v>9</v>
      </c>
      <c r="B547" s="1">
        <v>43709.384722222225</v>
      </c>
      <c r="C547" s="1">
        <v>43709.386111111111</v>
      </c>
      <c r="D547">
        <v>5</v>
      </c>
      <c r="E547" s="5">
        <f>(NETWORKDAYS(B547,C547,tHoliday[])-1) * (upper-lower) + IF(NETWORKDAYS(C547,C547,tHoliday[]),MEDIAN(MOD(C547,1),upper,lower),upper) - MEDIAN(NETWORKDAYS(B547,B547,tHoliday[])*MOD(B547,1),upper,lower)</f>
        <v>0</v>
      </c>
    </row>
    <row r="548" spans="1:5" x14ac:dyDescent="0.25">
      <c r="A548" t="s">
        <v>7</v>
      </c>
      <c r="B548" s="1">
        <v>43709.381249999999</v>
      </c>
      <c r="C548" s="1">
        <v>43711.297222222223</v>
      </c>
      <c r="D548">
        <v>4</v>
      </c>
      <c r="E548" s="5">
        <f>(NETWORKDAYS(B548,C548,tHoliday[])-1) * (upper-lower) + IF(NETWORKDAYS(C548,C548,tHoliday[]),MEDIAN(MOD(C548,1),upper,lower),upper) - MEDIAN(NETWORKDAYS(B548,B548,tHoliday[])*MOD(B548,1),upper,lower)</f>
        <v>0</v>
      </c>
    </row>
    <row r="549" spans="1:5" x14ac:dyDescent="0.25">
      <c r="A549" t="s">
        <v>4</v>
      </c>
      <c r="B549" s="1">
        <v>43709.428472222222</v>
      </c>
      <c r="C549" s="1">
        <v>43728.549305555556</v>
      </c>
      <c r="D549">
        <v>3</v>
      </c>
      <c r="E549" s="5">
        <f>(NETWORKDAYS(B549,C549,tHoliday[])-1) * (upper-lower) + IF(NETWORKDAYS(C549,C549,tHoliday[]),MEDIAN(MOD(C549,1),upper,lower),upper) - MEDIAN(NETWORKDAYS(B549,B549,tHoliday[])*MOD(B549,1),upper,lower)</f>
        <v>4.5076388888895362</v>
      </c>
    </row>
    <row r="550" spans="1:5" x14ac:dyDescent="0.25">
      <c r="A550" t="s">
        <v>4</v>
      </c>
      <c r="B550" s="1">
        <v>43709.454861111109</v>
      </c>
      <c r="C550" s="1">
        <v>43709.456944444442</v>
      </c>
      <c r="D550">
        <v>3</v>
      </c>
      <c r="E550" s="5">
        <f>(NETWORKDAYS(B550,C550,tHoliday[])-1) * (upper-lower) + IF(NETWORKDAYS(C550,C550,tHoliday[]),MEDIAN(MOD(C550,1),upper,lower),upper) - MEDIAN(NETWORKDAYS(B550,B550,tHoliday[])*MOD(B550,1),upper,lower)</f>
        <v>0</v>
      </c>
    </row>
    <row r="551" spans="1:5" x14ac:dyDescent="0.25">
      <c r="A551" t="s">
        <v>4</v>
      </c>
      <c r="B551" s="1">
        <v>43709.504166666666</v>
      </c>
      <c r="C551" s="1">
        <v>43709.505555555559</v>
      </c>
      <c r="D551">
        <v>3</v>
      </c>
      <c r="E551" s="5">
        <f>(NETWORKDAYS(B551,C551,tHoliday[])-1) * (upper-lower) + IF(NETWORKDAYS(C551,C551,tHoliday[]),MEDIAN(MOD(C551,1),upper,lower),upper) - MEDIAN(NETWORKDAYS(B551,B551,tHoliday[])*MOD(B551,1),upper,lower)</f>
        <v>0</v>
      </c>
    </row>
    <row r="552" spans="1:5" x14ac:dyDescent="0.25">
      <c r="A552" t="s">
        <v>4</v>
      </c>
      <c r="B552" s="1">
        <v>43711.293055555558</v>
      </c>
      <c r="C552" s="1">
        <v>43711.335416666669</v>
      </c>
      <c r="D552">
        <v>3</v>
      </c>
      <c r="E552" s="5">
        <f>(NETWORKDAYS(B552,C552,tHoliday[])-1) * (upper-lower) + IF(NETWORKDAYS(C552,C552,tHoliday[]),MEDIAN(MOD(C552,1),upper,lower),upper) - MEDIAN(NETWORKDAYS(B552,B552,tHoliday[])*MOD(B552,1),upper,lower)</f>
        <v>0</v>
      </c>
    </row>
    <row r="553" spans="1:5" x14ac:dyDescent="0.25">
      <c r="A553" t="s">
        <v>4</v>
      </c>
      <c r="B553" s="1">
        <v>43709.595138888886</v>
      </c>
      <c r="C553" s="1">
        <v>43709.595833333333</v>
      </c>
      <c r="D553">
        <v>3</v>
      </c>
      <c r="E553" s="5">
        <f>(NETWORKDAYS(B553,C553,tHoliday[])-1) * (upper-lower) + IF(NETWORKDAYS(C553,C553,tHoliday[]),MEDIAN(MOD(C553,1),upper,lower),upper) - MEDIAN(NETWORKDAYS(B553,B553,tHoliday[])*MOD(B553,1),upper,lower)</f>
        <v>0</v>
      </c>
    </row>
    <row r="554" spans="1:5" x14ac:dyDescent="0.25">
      <c r="A554" t="s">
        <v>4</v>
      </c>
      <c r="B554" s="1">
        <v>43709.625</v>
      </c>
      <c r="C554" s="1">
        <v>43709.629861111112</v>
      </c>
      <c r="D554">
        <v>3</v>
      </c>
      <c r="E554" s="5">
        <f>(NETWORKDAYS(B554,C554,tHoliday[])-1) * (upper-lower) + IF(NETWORKDAYS(C554,C554,tHoliday[]),MEDIAN(MOD(C554,1),upper,lower),upper) - MEDIAN(NETWORKDAYS(B554,B554,tHoliday[])*MOD(B554,1),upper,lower)</f>
        <v>0</v>
      </c>
    </row>
    <row r="555" spans="1:5" x14ac:dyDescent="0.25">
      <c r="A555" t="s">
        <v>4</v>
      </c>
      <c r="B555" s="1">
        <v>43710.222916666666</v>
      </c>
      <c r="C555" s="1">
        <v>43710.223611111112</v>
      </c>
      <c r="D555">
        <v>3</v>
      </c>
      <c r="E555" s="5">
        <f>(NETWORKDAYS(B555,C555,tHoliday[])-1) * (upper-lower) + IF(NETWORKDAYS(C555,C555,tHoliday[]),MEDIAN(MOD(C555,1),upper,lower),upper) - MEDIAN(NETWORKDAYS(B555,B555,tHoliday[])*MOD(B555,1),upper,lower)</f>
        <v>0</v>
      </c>
    </row>
    <row r="556" spans="1:5" x14ac:dyDescent="0.25">
      <c r="A556" t="s">
        <v>9</v>
      </c>
      <c r="B556" s="1">
        <v>43710.249305555553</v>
      </c>
      <c r="C556" s="1">
        <v>43710.25</v>
      </c>
      <c r="D556">
        <v>5</v>
      </c>
      <c r="E556" s="5">
        <f>(NETWORKDAYS(B556,C556,tHoliday[])-1) * (upper-lower) + IF(NETWORKDAYS(C556,C556,tHoliday[]),MEDIAN(MOD(C556,1),upper,lower),upper) - MEDIAN(NETWORKDAYS(B556,B556,tHoliday[])*MOD(B556,1),upper,lower)</f>
        <v>0</v>
      </c>
    </row>
    <row r="557" spans="1:5" x14ac:dyDescent="0.25">
      <c r="A557" t="s">
        <v>9</v>
      </c>
      <c r="B557" s="1">
        <v>43710.261805555558</v>
      </c>
      <c r="C557" s="1">
        <v>43710.265277777777</v>
      </c>
      <c r="D557">
        <v>5</v>
      </c>
      <c r="E557" s="5">
        <f>(NETWORKDAYS(B557,C557,tHoliday[])-1) * (upper-lower) + IF(NETWORKDAYS(C557,C557,tHoliday[]),MEDIAN(MOD(C557,1),upper,lower),upper) - MEDIAN(NETWORKDAYS(B557,B557,tHoliday[])*MOD(B557,1),upper,lower)</f>
        <v>0</v>
      </c>
    </row>
    <row r="558" spans="1:5" x14ac:dyDescent="0.25">
      <c r="A558" t="s">
        <v>4</v>
      </c>
      <c r="B558" s="1">
        <v>43710.344444444447</v>
      </c>
      <c r="C558" s="1">
        <v>43710.369444444441</v>
      </c>
      <c r="D558">
        <v>3</v>
      </c>
      <c r="E558" s="5">
        <f>(NETWORKDAYS(B558,C558,tHoliday[])-1) * (upper-lower) + IF(NETWORKDAYS(C558,C558,tHoliday[]),MEDIAN(MOD(C558,1),upper,lower),upper) - MEDIAN(NETWORKDAYS(B558,B558,tHoliday[])*MOD(B558,1),upper,lower)</f>
        <v>0</v>
      </c>
    </row>
    <row r="559" spans="1:5" x14ac:dyDescent="0.25">
      <c r="A559" t="s">
        <v>4</v>
      </c>
      <c r="B559" s="1">
        <v>43710.302083333336</v>
      </c>
      <c r="C559" s="1">
        <v>43710.303472222222</v>
      </c>
      <c r="D559">
        <v>3</v>
      </c>
      <c r="E559" s="5">
        <f>(NETWORKDAYS(B559,C559,tHoliday[])-1) * (upper-lower) + IF(NETWORKDAYS(C559,C559,tHoliday[]),MEDIAN(MOD(C559,1),upper,lower),upper) - MEDIAN(NETWORKDAYS(B559,B559,tHoliday[])*MOD(B559,1),upper,lower)</f>
        <v>0</v>
      </c>
    </row>
    <row r="560" spans="1:5" x14ac:dyDescent="0.25">
      <c r="A560" t="s">
        <v>4</v>
      </c>
      <c r="B560" s="1">
        <v>43710.302083333336</v>
      </c>
      <c r="C560" s="1">
        <v>43710.304166666669</v>
      </c>
      <c r="D560">
        <v>3</v>
      </c>
      <c r="E560" s="5">
        <f>(NETWORKDAYS(B560,C560,tHoliday[])-1) * (upper-lower) + IF(NETWORKDAYS(C560,C560,tHoliday[]),MEDIAN(MOD(C560,1),upper,lower),upper) - MEDIAN(NETWORKDAYS(B560,B560,tHoliday[])*MOD(B560,1),upper,lower)</f>
        <v>0</v>
      </c>
    </row>
    <row r="561" spans="1:5" x14ac:dyDescent="0.25">
      <c r="A561" t="s">
        <v>4</v>
      </c>
      <c r="B561" s="1">
        <v>43710.343055555553</v>
      </c>
      <c r="C561" s="1">
        <v>43710.345833333333</v>
      </c>
      <c r="D561">
        <v>3</v>
      </c>
      <c r="E561" s="5">
        <f>(NETWORKDAYS(B561,C561,tHoliday[])-1) * (upper-lower) + IF(NETWORKDAYS(C561,C561,tHoliday[]),MEDIAN(MOD(C561,1),upper,lower),upper) - MEDIAN(NETWORKDAYS(B561,B561,tHoliday[])*MOD(B561,1),upper,lower)</f>
        <v>0</v>
      </c>
    </row>
    <row r="562" spans="1:5" x14ac:dyDescent="0.25">
      <c r="A562" t="s">
        <v>6</v>
      </c>
      <c r="B562" s="1">
        <v>43710.430555555555</v>
      </c>
      <c r="C562" s="1">
        <v>43711.367361111108</v>
      </c>
      <c r="D562">
        <v>3</v>
      </c>
      <c r="E562" s="5">
        <f>(NETWORKDAYS(B562,C562,tHoliday[])-1) * (upper-lower) + IF(NETWORKDAYS(C562,C562,tHoliday[]),MEDIAN(MOD(C562,1),upper,lower),upper) - MEDIAN(NETWORKDAYS(B562,B562,tHoliday[])*MOD(B562,1),upper,lower)</f>
        <v>0</v>
      </c>
    </row>
    <row r="563" spans="1:5" x14ac:dyDescent="0.25">
      <c r="A563" t="s">
        <v>6</v>
      </c>
      <c r="B563" s="1">
        <v>43711.367361111108</v>
      </c>
      <c r="C563" s="1">
        <v>43711.368750000001</v>
      </c>
      <c r="D563">
        <v>3</v>
      </c>
      <c r="E563" s="5">
        <f>(NETWORKDAYS(B563,C563,tHoliday[])-1) * (upper-lower) + IF(NETWORKDAYS(C563,C563,tHoliday[]),MEDIAN(MOD(C563,1),upper,lower),upper) - MEDIAN(NETWORKDAYS(B563,B563,tHoliday[])*MOD(B563,1),upper,lower)</f>
        <v>0</v>
      </c>
    </row>
    <row r="564" spans="1:5" x14ac:dyDescent="0.25">
      <c r="A564" t="s">
        <v>6</v>
      </c>
      <c r="B564" s="1">
        <v>43711.390972222223</v>
      </c>
      <c r="C564" s="1">
        <v>43711.40347222222</v>
      </c>
      <c r="D564">
        <v>3</v>
      </c>
      <c r="E564" s="5">
        <f>(NETWORKDAYS(B564,C564,tHoliday[])-1) * (upper-lower) + IF(NETWORKDAYS(C564,C564,tHoliday[]),MEDIAN(MOD(C564,1),upper,lower),upper) - MEDIAN(NETWORKDAYS(B564,B564,tHoliday[])*MOD(B564,1),upper,lower)</f>
        <v>1.2499999997089617E-2</v>
      </c>
    </row>
    <row r="565" spans="1:5" x14ac:dyDescent="0.25">
      <c r="A565" t="s">
        <v>5</v>
      </c>
      <c r="B565" s="1">
        <v>43710.743750000001</v>
      </c>
      <c r="C565" s="1">
        <v>43711.309027777781</v>
      </c>
      <c r="D565">
        <v>5</v>
      </c>
      <c r="E565" s="5">
        <f>(NETWORKDAYS(B565,C565,tHoliday[])-1) * (upper-lower) + IF(NETWORKDAYS(C565,C565,tHoliday[]),MEDIAN(MOD(C565,1),upper,lower),upper) - MEDIAN(NETWORKDAYS(B565,B565,tHoliday[])*MOD(B565,1),upper,lower)</f>
        <v>0</v>
      </c>
    </row>
    <row r="566" spans="1:5" x14ac:dyDescent="0.25">
      <c r="A566" t="s">
        <v>5</v>
      </c>
      <c r="B566" s="1">
        <v>43710.743750000001</v>
      </c>
      <c r="C566" s="1">
        <v>43711.309027777781</v>
      </c>
      <c r="D566">
        <v>5</v>
      </c>
      <c r="E566" s="5">
        <f>(NETWORKDAYS(B566,C566,tHoliday[])-1) * (upper-lower) + IF(NETWORKDAYS(C566,C566,tHoliday[]),MEDIAN(MOD(C566,1),upper,lower),upper) - MEDIAN(NETWORKDAYS(B566,B566,tHoliday[])*MOD(B566,1),upper,lower)</f>
        <v>0</v>
      </c>
    </row>
    <row r="567" spans="1:5" x14ac:dyDescent="0.25">
      <c r="A567" t="s">
        <v>4</v>
      </c>
      <c r="B567" s="1">
        <v>43710.754861111112</v>
      </c>
      <c r="C567" s="1">
        <v>43711.546527777777</v>
      </c>
      <c r="D567">
        <v>3</v>
      </c>
      <c r="E567" s="5">
        <f>(NETWORKDAYS(B567,C567,tHoliday[])-1) * (upper-lower) + IF(NETWORKDAYS(C567,C567,tHoliday[]),MEDIAN(MOD(C567,1),upper,lower),upper) - MEDIAN(NETWORKDAYS(B567,B567,tHoliday[])*MOD(B567,1),upper,lower)</f>
        <v>0.17152777777664596</v>
      </c>
    </row>
    <row r="568" spans="1:5" x14ac:dyDescent="0.25">
      <c r="A568" t="s">
        <v>4</v>
      </c>
      <c r="B568" s="1">
        <v>43711.23541666667</v>
      </c>
      <c r="C568" s="1">
        <v>43711.335416666669</v>
      </c>
      <c r="D568">
        <v>3</v>
      </c>
      <c r="E568" s="5">
        <f>(NETWORKDAYS(B568,C568,tHoliday[])-1) * (upper-lower) + IF(NETWORKDAYS(C568,C568,tHoliday[]),MEDIAN(MOD(C568,1),upper,lower),upper) - MEDIAN(NETWORKDAYS(B568,B568,tHoliday[])*MOD(B568,1),upper,lower)</f>
        <v>0</v>
      </c>
    </row>
    <row r="569" spans="1:5" x14ac:dyDescent="0.25">
      <c r="A569" t="s">
        <v>8</v>
      </c>
      <c r="B569" s="1">
        <v>43713.630555555559</v>
      </c>
      <c r="C569" s="1">
        <v>43713.634722222225</v>
      </c>
      <c r="D569">
        <v>4</v>
      </c>
      <c r="E569" s="5">
        <f>(NETWORKDAYS(B569,C569,tHoliday[])-1) * (upper-lower) + IF(NETWORKDAYS(C569,C569,tHoliday[]),MEDIAN(MOD(C569,1),upper,lower),upper) - MEDIAN(NETWORKDAYS(B569,B569,tHoliday[])*MOD(B569,1),upper,lower)</f>
        <v>4.166666665696539E-3</v>
      </c>
    </row>
    <row r="570" spans="1:5" x14ac:dyDescent="0.25">
      <c r="A570" t="s">
        <v>6</v>
      </c>
      <c r="B570" s="1">
        <v>43711.472916666666</v>
      </c>
      <c r="C570" s="1">
        <v>43711.475694444445</v>
      </c>
      <c r="D570">
        <v>3</v>
      </c>
      <c r="E570" s="5">
        <f>(NETWORKDAYS(B570,C570,tHoliday[])-1) * (upper-lower) + IF(NETWORKDAYS(C570,C570,tHoliday[]),MEDIAN(MOD(C570,1),upper,lower),upper) - MEDIAN(NETWORKDAYS(B570,B570,tHoliday[])*MOD(B570,1),upper,lower)</f>
        <v>2.7777777795563452E-3</v>
      </c>
    </row>
    <row r="571" spans="1:5" x14ac:dyDescent="0.25">
      <c r="A571" t="s">
        <v>4</v>
      </c>
      <c r="B571" s="1">
        <v>43711.466666666667</v>
      </c>
      <c r="C571" s="1">
        <v>43711.546527777777</v>
      </c>
      <c r="D571">
        <v>3</v>
      </c>
      <c r="E571" s="5">
        <f>(NETWORKDAYS(B571,C571,tHoliday[])-1) * (upper-lower) + IF(NETWORKDAYS(C571,C571,tHoliday[]),MEDIAN(MOD(C571,1),upper,lower),upper) - MEDIAN(NETWORKDAYS(B571,B571,tHoliday[])*MOD(B571,1),upper,lower)</f>
        <v>7.9861111109494232E-2</v>
      </c>
    </row>
    <row r="572" spans="1:5" x14ac:dyDescent="0.25">
      <c r="A572" t="s">
        <v>4</v>
      </c>
      <c r="B572" s="1">
        <v>43711.496527777781</v>
      </c>
      <c r="C572" s="1">
        <v>43711.546527777777</v>
      </c>
      <c r="D572">
        <v>3</v>
      </c>
      <c r="E572" s="5">
        <f>(NETWORKDAYS(B572,C572,tHoliday[])-1) * (upper-lower) + IF(NETWORKDAYS(C572,C572,tHoliday[]),MEDIAN(MOD(C572,1),upper,lower),upper) - MEDIAN(NETWORKDAYS(B572,B572,tHoliday[])*MOD(B572,1),upper,lower)</f>
        <v>4.9999999995634425E-2</v>
      </c>
    </row>
    <row r="573" spans="1:5" x14ac:dyDescent="0.25">
      <c r="A573" t="s">
        <v>4</v>
      </c>
      <c r="B573" s="1">
        <v>43711.498611111114</v>
      </c>
      <c r="C573" s="1">
        <v>43711.54583333333</v>
      </c>
      <c r="D573">
        <v>3</v>
      </c>
      <c r="E573" s="5">
        <f>(NETWORKDAYS(B573,C573,tHoliday[])-1) * (upper-lower) + IF(NETWORKDAYS(C573,C573,tHoliday[]),MEDIAN(MOD(C573,1),upper,lower),upper) - MEDIAN(NETWORKDAYS(B573,B573,tHoliday[])*MOD(B573,1),upper,lower)</f>
        <v>4.722222221607808E-2</v>
      </c>
    </row>
    <row r="574" spans="1:5" x14ac:dyDescent="0.25">
      <c r="A574" t="s">
        <v>5</v>
      </c>
      <c r="B574" s="1">
        <v>43711.578472222223</v>
      </c>
      <c r="C574" s="1">
        <v>43711.615972222222</v>
      </c>
      <c r="D574">
        <v>5</v>
      </c>
      <c r="E574" s="5">
        <f>(NETWORKDAYS(B574,C574,tHoliday[])-1) * (upper-lower) + IF(NETWORKDAYS(C574,C574,tHoliday[]),MEDIAN(MOD(C574,1),upper,lower),upper) - MEDIAN(NETWORKDAYS(B574,B574,tHoliday[])*MOD(B574,1),upper,lower)</f>
        <v>3.7499999998544808E-2</v>
      </c>
    </row>
    <row r="575" spans="1:5" x14ac:dyDescent="0.25">
      <c r="A575" t="s">
        <v>8</v>
      </c>
      <c r="B575" s="1">
        <v>43712.713888888888</v>
      </c>
      <c r="C575" s="1">
        <v>43717.912499999999</v>
      </c>
      <c r="D575">
        <v>4</v>
      </c>
      <c r="E575" s="5">
        <f>(NETWORKDAYS(B575,C575,tHoliday[])-1) * (upper-lower) + IF(NETWORKDAYS(C575,C575,tHoliday[]),MEDIAN(MOD(C575,1),upper,lower),upper) - MEDIAN(NETWORKDAYS(B575,B575,tHoliday[])*MOD(B575,1),upper,lower)</f>
        <v>1</v>
      </c>
    </row>
    <row r="576" spans="1:5" x14ac:dyDescent="0.25">
      <c r="A576" t="s">
        <v>4</v>
      </c>
      <c r="B576" s="1">
        <v>43711.834027777775</v>
      </c>
      <c r="C576" s="1">
        <v>43711.834722222222</v>
      </c>
      <c r="D576">
        <v>3</v>
      </c>
      <c r="E576" s="5">
        <f>(NETWORKDAYS(B576,C576,tHoliday[])-1) * (upper-lower) + IF(NETWORKDAYS(C576,C576,tHoliday[]),MEDIAN(MOD(C576,1),upper,lower),upper) - MEDIAN(NETWORKDAYS(B576,B576,tHoliday[])*MOD(B576,1),upper,lower)</f>
        <v>0</v>
      </c>
    </row>
    <row r="577" spans="1:5" x14ac:dyDescent="0.25">
      <c r="A577" t="s">
        <v>4</v>
      </c>
      <c r="B577" s="1">
        <v>43711.894444444442</v>
      </c>
      <c r="C577" s="1">
        <v>43711.897916666669</v>
      </c>
      <c r="D577">
        <v>3</v>
      </c>
      <c r="E577" s="5">
        <f>(NETWORKDAYS(B577,C577,tHoliday[])-1) * (upper-lower) + IF(NETWORKDAYS(C577,C577,tHoliday[]),MEDIAN(MOD(C577,1),upper,lower),upper) - MEDIAN(NETWORKDAYS(B577,B577,tHoliday[])*MOD(B577,1),upper,lower)</f>
        <v>0</v>
      </c>
    </row>
    <row r="578" spans="1:5" x14ac:dyDescent="0.25">
      <c r="A578" t="s">
        <v>4</v>
      </c>
      <c r="B578" s="1">
        <v>43711.897916666669</v>
      </c>
      <c r="C578" s="1">
        <v>43711.899305555555</v>
      </c>
      <c r="D578">
        <v>3</v>
      </c>
      <c r="E578" s="5">
        <f>(NETWORKDAYS(B578,C578,tHoliday[])-1) * (upper-lower) + IF(NETWORKDAYS(C578,C578,tHoliday[]),MEDIAN(MOD(C578,1),upper,lower),upper) - MEDIAN(NETWORKDAYS(B578,B578,tHoliday[])*MOD(B578,1),upper,lower)</f>
        <v>0</v>
      </c>
    </row>
    <row r="579" spans="1:5" x14ac:dyDescent="0.25">
      <c r="A579" t="s">
        <v>4</v>
      </c>
      <c r="B579" s="1">
        <v>43711.916666666664</v>
      </c>
      <c r="C579" s="1">
        <v>43711.918055555558</v>
      </c>
      <c r="D579">
        <v>3</v>
      </c>
      <c r="E579" s="5">
        <f>(NETWORKDAYS(B579,C579,tHoliday[])-1) * (upper-lower) + IF(NETWORKDAYS(C579,C579,tHoliday[]),MEDIAN(MOD(C579,1),upper,lower),upper) - MEDIAN(NETWORKDAYS(B579,B579,tHoliday[])*MOD(B579,1),upper,lower)</f>
        <v>0</v>
      </c>
    </row>
    <row r="580" spans="1:5" x14ac:dyDescent="0.25">
      <c r="A580" t="s">
        <v>4</v>
      </c>
      <c r="B580" s="1">
        <v>43712.19027777778</v>
      </c>
      <c r="C580" s="1">
        <v>43712.193749999999</v>
      </c>
      <c r="D580">
        <v>3</v>
      </c>
      <c r="E580" s="5">
        <f>(NETWORKDAYS(B580,C580,tHoliday[])-1) * (upper-lower) + IF(NETWORKDAYS(C580,C580,tHoliday[]),MEDIAN(MOD(C580,1),upper,lower),upper) - MEDIAN(NETWORKDAYS(B580,B580,tHoliday[])*MOD(B580,1),upper,lower)</f>
        <v>0</v>
      </c>
    </row>
    <row r="581" spans="1:5" x14ac:dyDescent="0.25">
      <c r="A581" t="s">
        <v>4</v>
      </c>
      <c r="B581" s="1">
        <v>43712.19027777778</v>
      </c>
      <c r="C581" s="1">
        <v>43712.194444444445</v>
      </c>
      <c r="D581">
        <v>3</v>
      </c>
      <c r="E581" s="5">
        <f>(NETWORKDAYS(B581,C581,tHoliday[])-1) * (upper-lower) + IF(NETWORKDAYS(C581,C581,tHoliday[]),MEDIAN(MOD(C581,1),upper,lower),upper) - MEDIAN(NETWORKDAYS(B581,B581,tHoliday[])*MOD(B581,1),upper,lower)</f>
        <v>0</v>
      </c>
    </row>
    <row r="582" spans="1:5" x14ac:dyDescent="0.25">
      <c r="A582" t="s">
        <v>4</v>
      </c>
      <c r="B582" s="1">
        <v>43712.19027777778</v>
      </c>
      <c r="C582" s="1">
        <v>43712.194444444445</v>
      </c>
      <c r="D582">
        <v>3</v>
      </c>
      <c r="E582" s="5">
        <f>(NETWORKDAYS(B582,C582,tHoliday[])-1) * (upper-lower) + IF(NETWORKDAYS(C582,C582,tHoliday[]),MEDIAN(MOD(C582,1),upper,lower),upper) - MEDIAN(NETWORKDAYS(B582,B582,tHoliday[])*MOD(B582,1),upper,lower)</f>
        <v>0</v>
      </c>
    </row>
    <row r="583" spans="1:5" x14ac:dyDescent="0.25">
      <c r="A583" t="s">
        <v>4</v>
      </c>
      <c r="B583" s="1">
        <v>43712.224305555559</v>
      </c>
      <c r="C583" s="1">
        <v>43712.228472222225</v>
      </c>
      <c r="D583">
        <v>3</v>
      </c>
      <c r="E583" s="5">
        <f>(NETWORKDAYS(B583,C583,tHoliday[])-1) * (upper-lower) + IF(NETWORKDAYS(C583,C583,tHoliday[]),MEDIAN(MOD(C583,1),upper,lower),upper) - MEDIAN(NETWORKDAYS(B583,B583,tHoliday[])*MOD(B583,1),upper,lower)</f>
        <v>0</v>
      </c>
    </row>
    <row r="584" spans="1:5" x14ac:dyDescent="0.25">
      <c r="A584" t="s">
        <v>6</v>
      </c>
      <c r="B584" s="1">
        <v>43712.27847222222</v>
      </c>
      <c r="C584" s="1">
        <v>43712.279166666667</v>
      </c>
      <c r="D584">
        <v>3</v>
      </c>
      <c r="E584" s="5">
        <f>(NETWORKDAYS(B584,C584,tHoliday[])-1) * (upper-lower) + IF(NETWORKDAYS(C584,C584,tHoliday[]),MEDIAN(MOD(C584,1),upper,lower),upper) - MEDIAN(NETWORKDAYS(B584,B584,tHoliday[])*MOD(B584,1),upper,lower)</f>
        <v>0</v>
      </c>
    </row>
    <row r="585" spans="1:5" x14ac:dyDescent="0.25">
      <c r="A585" t="s">
        <v>6</v>
      </c>
      <c r="B585" s="1">
        <v>43712.294444444444</v>
      </c>
      <c r="C585" s="1">
        <v>43712.338194444441</v>
      </c>
      <c r="D585">
        <v>3</v>
      </c>
      <c r="E585" s="5">
        <f>(NETWORKDAYS(B585,C585,tHoliday[])-1) * (upper-lower) + IF(NETWORKDAYS(C585,C585,tHoliday[]),MEDIAN(MOD(C585,1),upper,lower),upper) - MEDIAN(NETWORKDAYS(B585,B585,tHoliday[])*MOD(B585,1),upper,lower)</f>
        <v>0</v>
      </c>
    </row>
    <row r="586" spans="1:5" x14ac:dyDescent="0.25">
      <c r="A586" t="s">
        <v>5</v>
      </c>
      <c r="B586" s="1">
        <v>43712.347222222219</v>
      </c>
      <c r="C586" s="1">
        <v>43712.379166666666</v>
      </c>
      <c r="D586">
        <v>5</v>
      </c>
      <c r="E586" s="5">
        <f>(NETWORKDAYS(B586,C586,tHoliday[])-1) * (upper-lower) + IF(NETWORKDAYS(C586,C586,tHoliday[]),MEDIAN(MOD(C586,1),upper,lower),upper) - MEDIAN(NETWORKDAYS(B586,B586,tHoliday[])*MOD(B586,1),upper,lower)</f>
        <v>4.166666665696539E-3</v>
      </c>
    </row>
    <row r="587" spans="1:5" x14ac:dyDescent="0.25">
      <c r="A587" t="s">
        <v>5</v>
      </c>
      <c r="B587" s="1">
        <v>43712.345833333333</v>
      </c>
      <c r="C587" s="1">
        <v>43712.347222222219</v>
      </c>
      <c r="D587">
        <v>5</v>
      </c>
      <c r="E587" s="5">
        <f>(NETWORKDAYS(B587,C587,tHoliday[])-1) * (upper-lower) + IF(NETWORKDAYS(C587,C587,tHoliday[]),MEDIAN(MOD(C587,1),upper,lower),upper) - MEDIAN(NETWORKDAYS(B587,B587,tHoliday[])*MOD(B587,1),upper,lower)</f>
        <v>0</v>
      </c>
    </row>
    <row r="588" spans="1:5" x14ac:dyDescent="0.25">
      <c r="A588" t="s">
        <v>6</v>
      </c>
      <c r="B588" s="1">
        <v>43712.379166666666</v>
      </c>
      <c r="C588" s="1">
        <v>43712.381249999999</v>
      </c>
      <c r="D588">
        <v>3</v>
      </c>
      <c r="E588" s="5">
        <f>(NETWORKDAYS(B588,C588,tHoliday[])-1) * (upper-lower) + IF(NETWORKDAYS(C588,C588,tHoliday[]),MEDIAN(MOD(C588,1),upper,lower),upper) - MEDIAN(NETWORKDAYS(B588,B588,tHoliday[])*MOD(B588,1),upper,lower)</f>
        <v>2.0833333328482695E-3</v>
      </c>
    </row>
    <row r="589" spans="1:5" x14ac:dyDescent="0.25">
      <c r="A589" t="s">
        <v>4</v>
      </c>
      <c r="B589" s="1">
        <v>43712.445833333331</v>
      </c>
      <c r="C589" s="1">
        <v>43712.449305555558</v>
      </c>
      <c r="D589">
        <v>3</v>
      </c>
      <c r="E589" s="5">
        <f>(NETWORKDAYS(B589,C589,tHoliday[])-1) * (upper-lower) + IF(NETWORKDAYS(C589,C589,tHoliday[]),MEDIAN(MOD(C589,1),upper,lower),upper) - MEDIAN(NETWORKDAYS(B589,B589,tHoliday[])*MOD(B589,1),upper,lower)</f>
        <v>3.4722222262644209E-3</v>
      </c>
    </row>
    <row r="590" spans="1:5" x14ac:dyDescent="0.25">
      <c r="A590" t="s">
        <v>8</v>
      </c>
      <c r="B590" s="1">
        <v>43712.868055555555</v>
      </c>
      <c r="C590" s="1">
        <v>43712.879166666666</v>
      </c>
      <c r="D590">
        <v>4</v>
      </c>
      <c r="E590" s="5">
        <f>(NETWORKDAYS(B590,C590,tHoliday[])-1) * (upper-lower) + IF(NETWORKDAYS(C590,C590,tHoliday[]),MEDIAN(MOD(C590,1),upper,lower),upper) - MEDIAN(NETWORKDAYS(B590,B590,tHoliday[])*MOD(B590,1),upper,lower)</f>
        <v>0</v>
      </c>
    </row>
    <row r="591" spans="1:5" x14ac:dyDescent="0.25">
      <c r="A591" t="s">
        <v>5</v>
      </c>
      <c r="B591" s="1">
        <v>43712.861805555556</v>
      </c>
      <c r="C591" s="1">
        <v>43712.863194444442</v>
      </c>
      <c r="D591">
        <v>5</v>
      </c>
      <c r="E591" s="5">
        <f>(NETWORKDAYS(B591,C591,tHoliday[])-1) * (upper-lower) + IF(NETWORKDAYS(C591,C591,tHoliday[]),MEDIAN(MOD(C591,1),upper,lower),upper) - MEDIAN(NETWORKDAYS(B591,B591,tHoliday[])*MOD(B591,1),upper,lower)</f>
        <v>0</v>
      </c>
    </row>
    <row r="592" spans="1:5" x14ac:dyDescent="0.25">
      <c r="A592" t="s">
        <v>4</v>
      </c>
      <c r="B592" s="1">
        <v>43712.916666666664</v>
      </c>
      <c r="C592" s="1">
        <v>43712.919444444444</v>
      </c>
      <c r="D592">
        <v>3</v>
      </c>
      <c r="E592" s="5">
        <f>(NETWORKDAYS(B592,C592,tHoliday[])-1) * (upper-lower) + IF(NETWORKDAYS(C592,C592,tHoliday[]),MEDIAN(MOD(C592,1),upper,lower),upper) - MEDIAN(NETWORKDAYS(B592,B592,tHoliday[])*MOD(B592,1),upper,lower)</f>
        <v>0</v>
      </c>
    </row>
    <row r="593" spans="1:5" x14ac:dyDescent="0.25">
      <c r="A593" t="s">
        <v>4</v>
      </c>
      <c r="B593" s="1">
        <v>43713.061805555553</v>
      </c>
      <c r="C593" s="1">
        <v>43713.063194444447</v>
      </c>
      <c r="D593">
        <v>3</v>
      </c>
      <c r="E593" s="5">
        <f>(NETWORKDAYS(B593,C593,tHoliday[])-1) * (upper-lower) + IF(NETWORKDAYS(C593,C593,tHoliday[]),MEDIAN(MOD(C593,1),upper,lower),upper) - MEDIAN(NETWORKDAYS(B593,B593,tHoliday[])*MOD(B593,1),upper,lower)</f>
        <v>0</v>
      </c>
    </row>
    <row r="594" spans="1:5" x14ac:dyDescent="0.25">
      <c r="A594" t="s">
        <v>4</v>
      </c>
      <c r="B594" s="1">
        <v>43713.061805555553</v>
      </c>
      <c r="C594" s="1">
        <v>43713.065972222219</v>
      </c>
      <c r="D594">
        <v>3</v>
      </c>
      <c r="E594" s="5">
        <f>(NETWORKDAYS(B594,C594,tHoliday[])-1) * (upper-lower) + IF(NETWORKDAYS(C594,C594,tHoliday[]),MEDIAN(MOD(C594,1),upper,lower),upper) - MEDIAN(NETWORKDAYS(B594,B594,tHoliday[])*MOD(B594,1),upper,lower)</f>
        <v>0</v>
      </c>
    </row>
    <row r="595" spans="1:5" x14ac:dyDescent="0.25">
      <c r="A595" t="s">
        <v>4</v>
      </c>
      <c r="B595" s="1">
        <v>43713.061805555553</v>
      </c>
      <c r="C595" s="1">
        <v>43713.065972222219</v>
      </c>
      <c r="D595">
        <v>3</v>
      </c>
      <c r="E595" s="5">
        <f>(NETWORKDAYS(B595,C595,tHoliday[])-1) * (upper-lower) + IF(NETWORKDAYS(C595,C595,tHoliday[]),MEDIAN(MOD(C595,1),upper,lower),upper) - MEDIAN(NETWORKDAYS(B595,B595,tHoliday[])*MOD(B595,1),upper,lower)</f>
        <v>0</v>
      </c>
    </row>
    <row r="596" spans="1:5" x14ac:dyDescent="0.25">
      <c r="A596" t="s">
        <v>4</v>
      </c>
      <c r="B596" s="1">
        <v>43713.092361111114</v>
      </c>
      <c r="C596" s="1">
        <v>43713.093055555553</v>
      </c>
      <c r="D596">
        <v>3</v>
      </c>
      <c r="E596" s="5">
        <f>(NETWORKDAYS(B596,C596,tHoliday[])-1) * (upper-lower) + IF(NETWORKDAYS(C596,C596,tHoliday[]),MEDIAN(MOD(C596,1),upper,lower),upper) - MEDIAN(NETWORKDAYS(B596,B596,tHoliday[])*MOD(B596,1),upper,lower)</f>
        <v>0</v>
      </c>
    </row>
    <row r="597" spans="1:5" x14ac:dyDescent="0.25">
      <c r="A597" t="s">
        <v>4</v>
      </c>
      <c r="B597" s="1">
        <v>43713.897916666669</v>
      </c>
      <c r="C597" s="1">
        <v>43713.90347222222</v>
      </c>
      <c r="D597">
        <v>3</v>
      </c>
      <c r="E597" s="5">
        <f>(NETWORKDAYS(B597,C597,tHoliday[])-1) * (upper-lower) + IF(NETWORKDAYS(C597,C597,tHoliday[]),MEDIAN(MOD(C597,1),upper,lower),upper) - MEDIAN(NETWORKDAYS(B597,B597,tHoliday[])*MOD(B597,1),upper,lower)</f>
        <v>0</v>
      </c>
    </row>
    <row r="598" spans="1:5" x14ac:dyDescent="0.25">
      <c r="A598" t="s">
        <v>4</v>
      </c>
      <c r="B598" s="1">
        <v>43713.94027777778</v>
      </c>
      <c r="C598" s="1">
        <v>43713.941666666666</v>
      </c>
      <c r="D598">
        <v>3</v>
      </c>
      <c r="E598" s="5">
        <f>(NETWORKDAYS(B598,C598,tHoliday[])-1) * (upper-lower) + IF(NETWORKDAYS(C598,C598,tHoliday[]),MEDIAN(MOD(C598,1),upper,lower),upper) - MEDIAN(NETWORKDAYS(B598,B598,tHoliday[])*MOD(B598,1),upper,lower)</f>
        <v>0</v>
      </c>
    </row>
    <row r="599" spans="1:5" x14ac:dyDescent="0.25">
      <c r="A599" t="s">
        <v>5</v>
      </c>
      <c r="B599" s="1">
        <v>43714.293749999997</v>
      </c>
      <c r="C599" s="1">
        <v>43714.334722222222</v>
      </c>
      <c r="D599">
        <v>5</v>
      </c>
      <c r="E599" s="5">
        <f>(NETWORKDAYS(B599,C599,tHoliday[])-1) * (upper-lower) + IF(NETWORKDAYS(C599,C599,tHoliday[]),MEDIAN(MOD(C599,1),upper,lower),upper) - MEDIAN(NETWORKDAYS(B599,B599,tHoliday[])*MOD(B599,1),upper,lower)</f>
        <v>0</v>
      </c>
    </row>
    <row r="600" spans="1:5" x14ac:dyDescent="0.25">
      <c r="A600" t="s">
        <v>5</v>
      </c>
      <c r="B600" s="1">
        <v>43714.001388888886</v>
      </c>
      <c r="C600" s="1">
        <v>43714.270833333336</v>
      </c>
      <c r="D600">
        <v>5</v>
      </c>
      <c r="E600" s="5">
        <f>(NETWORKDAYS(B600,C600,tHoliday[])-1) * (upper-lower) + IF(NETWORKDAYS(C600,C600,tHoliday[]),MEDIAN(MOD(C600,1),upper,lower),upper) - MEDIAN(NETWORKDAYS(B600,B600,tHoliday[])*MOD(B600,1),upper,lower)</f>
        <v>0</v>
      </c>
    </row>
    <row r="601" spans="1:5" x14ac:dyDescent="0.25">
      <c r="A601" t="s">
        <v>5</v>
      </c>
      <c r="B601" s="1">
        <v>43713.993750000001</v>
      </c>
      <c r="C601" s="1">
        <v>43714.001388888886</v>
      </c>
      <c r="D601">
        <v>5</v>
      </c>
      <c r="E601" s="5">
        <f>(NETWORKDAYS(B601,C601,tHoliday[])-1) * (upper-lower) + IF(NETWORKDAYS(C601,C601,tHoliday[]),MEDIAN(MOD(C601,1),upper,lower),upper) - MEDIAN(NETWORKDAYS(B601,B601,tHoliday[])*MOD(B601,1),upper,lower)</f>
        <v>0</v>
      </c>
    </row>
    <row r="602" spans="1:5" x14ac:dyDescent="0.25">
      <c r="A602" t="s">
        <v>4</v>
      </c>
      <c r="B602" s="1">
        <v>43714.0625</v>
      </c>
      <c r="C602" s="1">
        <v>43714.06527777778</v>
      </c>
      <c r="D602">
        <v>3</v>
      </c>
      <c r="E602" s="5">
        <f>(NETWORKDAYS(B602,C602,tHoliday[])-1) * (upper-lower) + IF(NETWORKDAYS(C602,C602,tHoliday[]),MEDIAN(MOD(C602,1),upper,lower),upper) - MEDIAN(NETWORKDAYS(B602,B602,tHoliday[])*MOD(B602,1),upper,lower)</f>
        <v>0</v>
      </c>
    </row>
    <row r="603" spans="1:5" x14ac:dyDescent="0.25">
      <c r="A603" t="s">
        <v>4</v>
      </c>
      <c r="B603" s="1">
        <v>43714.0625</v>
      </c>
      <c r="C603" s="1">
        <v>43714.064583333333</v>
      </c>
      <c r="D603">
        <v>3</v>
      </c>
      <c r="E603" s="5">
        <f>(NETWORKDAYS(B603,C603,tHoliday[])-1) * (upper-lower) + IF(NETWORKDAYS(C603,C603,tHoliday[]),MEDIAN(MOD(C603,1),upper,lower),upper) - MEDIAN(NETWORKDAYS(B603,B603,tHoliday[])*MOD(B603,1),upper,lower)</f>
        <v>0</v>
      </c>
    </row>
    <row r="604" spans="1:5" x14ac:dyDescent="0.25">
      <c r="A604" t="s">
        <v>4</v>
      </c>
      <c r="B604" s="1">
        <v>43714.0625</v>
      </c>
      <c r="C604" s="1">
        <v>43714.064583333333</v>
      </c>
      <c r="D604">
        <v>3</v>
      </c>
      <c r="E604" s="5">
        <f>(NETWORKDAYS(B604,C604,tHoliday[])-1) * (upper-lower) + IF(NETWORKDAYS(C604,C604,tHoliday[]),MEDIAN(MOD(C604,1),upper,lower),upper) - MEDIAN(NETWORKDAYS(B604,B604,tHoliday[])*MOD(B604,1),upper,lower)</f>
        <v>0</v>
      </c>
    </row>
    <row r="605" spans="1:5" x14ac:dyDescent="0.25">
      <c r="A605" t="s">
        <v>4</v>
      </c>
      <c r="B605" s="1">
        <v>43714.068749999999</v>
      </c>
      <c r="C605" s="1">
        <v>43714.070138888892</v>
      </c>
      <c r="D605">
        <v>3</v>
      </c>
      <c r="E605" s="5">
        <f>(NETWORKDAYS(B605,C605,tHoliday[])-1) * (upper-lower) + IF(NETWORKDAYS(C605,C605,tHoliday[]),MEDIAN(MOD(C605,1),upper,lower),upper) - MEDIAN(NETWORKDAYS(B605,B605,tHoliday[])*MOD(B605,1),upper,lower)</f>
        <v>0</v>
      </c>
    </row>
    <row r="606" spans="1:5" x14ac:dyDescent="0.25">
      <c r="A606" t="s">
        <v>4</v>
      </c>
      <c r="B606" s="1">
        <v>43714.09375</v>
      </c>
      <c r="C606" s="1">
        <v>43714.161805555559</v>
      </c>
      <c r="D606">
        <v>3</v>
      </c>
      <c r="E606" s="5">
        <f>(NETWORKDAYS(B606,C606,tHoliday[])-1) * (upper-lower) + IF(NETWORKDAYS(C606,C606,tHoliday[]),MEDIAN(MOD(C606,1),upper,lower),upper) - MEDIAN(NETWORKDAYS(B606,B606,tHoliday[])*MOD(B606,1),upper,lower)</f>
        <v>0</v>
      </c>
    </row>
    <row r="607" spans="1:5" x14ac:dyDescent="0.25">
      <c r="A607" t="s">
        <v>4</v>
      </c>
      <c r="B607" s="1">
        <v>43714.101388888892</v>
      </c>
      <c r="C607" s="1">
        <v>43714.106249999997</v>
      </c>
      <c r="D607">
        <v>3</v>
      </c>
      <c r="E607" s="5">
        <f>(NETWORKDAYS(B607,C607,tHoliday[])-1) * (upper-lower) + IF(NETWORKDAYS(C607,C607,tHoliday[]),MEDIAN(MOD(C607,1),upper,lower),upper) - MEDIAN(NETWORKDAYS(B607,B607,tHoliday[])*MOD(B607,1),upper,lower)</f>
        <v>0</v>
      </c>
    </row>
    <row r="608" spans="1:5" x14ac:dyDescent="0.25">
      <c r="A608" t="s">
        <v>4</v>
      </c>
      <c r="B608" s="1">
        <v>43714.140972222223</v>
      </c>
      <c r="C608" s="1">
        <v>43714.145138888889</v>
      </c>
      <c r="D608">
        <v>3</v>
      </c>
      <c r="E608" s="5">
        <f>(NETWORKDAYS(B608,C608,tHoliday[])-1) * (upper-lower) + IF(NETWORKDAYS(C608,C608,tHoliday[]),MEDIAN(MOD(C608,1),upper,lower),upper) - MEDIAN(NETWORKDAYS(B608,B608,tHoliday[])*MOD(B608,1),upper,lower)</f>
        <v>0</v>
      </c>
    </row>
    <row r="609" spans="1:5" x14ac:dyDescent="0.25">
      <c r="A609" t="s">
        <v>4</v>
      </c>
      <c r="B609" s="1">
        <v>43714.159722222219</v>
      </c>
      <c r="C609" s="1">
        <v>43714.161111111112</v>
      </c>
      <c r="D609">
        <v>3</v>
      </c>
      <c r="E609" s="5">
        <f>(NETWORKDAYS(B609,C609,tHoliday[])-1) * (upper-lower) + IF(NETWORKDAYS(C609,C609,tHoliday[]),MEDIAN(MOD(C609,1),upper,lower),upper) - MEDIAN(NETWORKDAYS(B609,B609,tHoliday[])*MOD(B609,1),upper,lower)</f>
        <v>0</v>
      </c>
    </row>
    <row r="610" spans="1:5" x14ac:dyDescent="0.25">
      <c r="A610" t="s">
        <v>4</v>
      </c>
      <c r="B610" s="1">
        <v>43714.240277777775</v>
      </c>
      <c r="C610" s="1">
        <v>43714.245138888888</v>
      </c>
      <c r="D610">
        <v>3</v>
      </c>
      <c r="E610" s="5">
        <f>(NETWORKDAYS(B610,C610,tHoliday[])-1) * (upper-lower) + IF(NETWORKDAYS(C610,C610,tHoliday[]),MEDIAN(MOD(C610,1),upper,lower),upper) - MEDIAN(NETWORKDAYS(B610,B610,tHoliday[])*MOD(B610,1),upper,lower)</f>
        <v>0</v>
      </c>
    </row>
    <row r="611" spans="1:5" x14ac:dyDescent="0.25">
      <c r="A611" t="s">
        <v>6</v>
      </c>
      <c r="B611" s="1">
        <v>43714.396527777775</v>
      </c>
      <c r="C611" s="1">
        <v>43714.398611111108</v>
      </c>
      <c r="D611">
        <v>3</v>
      </c>
      <c r="E611" s="5">
        <f>(NETWORKDAYS(B611,C611,tHoliday[])-1) * (upper-lower) + IF(NETWORKDAYS(C611,C611,tHoliday[]),MEDIAN(MOD(C611,1),upper,lower),upper) - MEDIAN(NETWORKDAYS(B611,B611,tHoliday[])*MOD(B611,1),upper,lower)</f>
        <v>2.0833333328482695E-3</v>
      </c>
    </row>
    <row r="612" spans="1:5" x14ac:dyDescent="0.25">
      <c r="A612" t="s">
        <v>4</v>
      </c>
      <c r="B612" s="1">
        <v>43714.45</v>
      </c>
      <c r="C612" s="1">
        <v>43714.46597222222</v>
      </c>
      <c r="D612">
        <v>3</v>
      </c>
      <c r="E612" s="5">
        <f>(NETWORKDAYS(B612,C612,tHoliday[])-1) * (upper-lower) + IF(NETWORKDAYS(C612,C612,tHoliday[]),MEDIAN(MOD(C612,1),upper,lower),upper) - MEDIAN(NETWORKDAYS(B612,B612,tHoliday[])*MOD(B612,1),upper,lower)</f>
        <v>1.5972222223354038E-2</v>
      </c>
    </row>
    <row r="613" spans="1:5" x14ac:dyDescent="0.25">
      <c r="A613" t="s">
        <v>5</v>
      </c>
      <c r="B613" s="1">
        <v>43714.455555555556</v>
      </c>
      <c r="C613" s="1">
        <v>43714.456250000003</v>
      </c>
      <c r="D613">
        <v>5</v>
      </c>
      <c r="E613" s="5">
        <f>(NETWORKDAYS(B613,C613,tHoliday[])-1) * (upper-lower) + IF(NETWORKDAYS(C613,C613,tHoliday[]),MEDIAN(MOD(C613,1),upper,lower),upper) - MEDIAN(NETWORKDAYS(B613,B613,tHoliday[])*MOD(B613,1),upper,lower)</f>
        <v>6.944444467080757E-4</v>
      </c>
    </row>
    <row r="614" spans="1:5" x14ac:dyDescent="0.25">
      <c r="A614" t="s">
        <v>4</v>
      </c>
      <c r="B614" s="1">
        <v>43714.862500000003</v>
      </c>
      <c r="C614" s="1">
        <v>43714.863194444442</v>
      </c>
      <c r="D614">
        <v>4</v>
      </c>
      <c r="E614" s="5">
        <f>(NETWORKDAYS(B614,C614,tHoliday[])-1) * (upper-lower) + IF(NETWORKDAYS(C614,C614,tHoliday[]),MEDIAN(MOD(C614,1),upper,lower),upper) - MEDIAN(NETWORKDAYS(B614,B614,tHoliday[])*MOD(B614,1),upper,lower)</f>
        <v>0</v>
      </c>
    </row>
    <row r="615" spans="1:5" x14ac:dyDescent="0.25">
      <c r="A615" t="s">
        <v>4</v>
      </c>
      <c r="B615" s="1">
        <v>43714.90902777778</v>
      </c>
      <c r="C615" s="1">
        <v>43714.911805555559</v>
      </c>
      <c r="D615">
        <v>4</v>
      </c>
      <c r="E615" s="5">
        <f>(NETWORKDAYS(B615,C615,tHoliday[])-1) * (upper-lower) + IF(NETWORKDAYS(C615,C615,tHoliday[]),MEDIAN(MOD(C615,1),upper,lower),upper) - MEDIAN(NETWORKDAYS(B615,B615,tHoliday[])*MOD(B615,1),upper,lower)</f>
        <v>0</v>
      </c>
    </row>
    <row r="616" spans="1:5" x14ac:dyDescent="0.25">
      <c r="A616" t="s">
        <v>4</v>
      </c>
      <c r="B616" s="1">
        <v>43714.916666666664</v>
      </c>
      <c r="C616" s="1">
        <v>43714.917361111111</v>
      </c>
      <c r="D616">
        <v>3</v>
      </c>
      <c r="E616" s="5">
        <f>(NETWORKDAYS(B616,C616,tHoliday[])-1) * (upper-lower) + IF(NETWORKDAYS(C616,C616,tHoliday[]),MEDIAN(MOD(C616,1),upper,lower),upper) - MEDIAN(NETWORKDAYS(B616,B616,tHoliday[])*MOD(B616,1),upper,lower)</f>
        <v>0</v>
      </c>
    </row>
    <row r="617" spans="1:5" x14ac:dyDescent="0.25">
      <c r="A617" t="s">
        <v>4</v>
      </c>
      <c r="B617" s="1">
        <v>43714.938888888886</v>
      </c>
      <c r="C617" s="1">
        <v>43715.001388888886</v>
      </c>
      <c r="D617">
        <v>3</v>
      </c>
      <c r="E617" s="5">
        <f>(NETWORKDAYS(B617,C617,tHoliday[])-1) * (upper-lower) + IF(NETWORKDAYS(C617,C617,tHoliday[]),MEDIAN(MOD(C617,1),upper,lower),upper) - MEDIAN(NETWORKDAYS(B617,B617,tHoliday[])*MOD(B617,1),upper,lower)</f>
        <v>0</v>
      </c>
    </row>
    <row r="618" spans="1:5" x14ac:dyDescent="0.25">
      <c r="A618" t="s">
        <v>9</v>
      </c>
      <c r="B618" s="1">
        <v>43714.947222222225</v>
      </c>
      <c r="C618" s="1">
        <v>43714.951388888891</v>
      </c>
      <c r="D618">
        <v>5</v>
      </c>
      <c r="E618" s="5">
        <f>(NETWORKDAYS(B618,C618,tHoliday[])-1) * (upper-lower) + IF(NETWORKDAYS(C618,C618,tHoliday[]),MEDIAN(MOD(C618,1),upper,lower),upper) - MEDIAN(NETWORKDAYS(B618,B618,tHoliday[])*MOD(B618,1),upper,lower)</f>
        <v>0</v>
      </c>
    </row>
    <row r="619" spans="1:5" x14ac:dyDescent="0.25">
      <c r="A619" t="s">
        <v>4</v>
      </c>
      <c r="B619" s="1">
        <v>43714.963194444441</v>
      </c>
      <c r="C619" s="1">
        <v>43714.968055555553</v>
      </c>
      <c r="D619">
        <v>3</v>
      </c>
      <c r="E619" s="5">
        <f>(NETWORKDAYS(B619,C619,tHoliday[])-1) * (upper-lower) + IF(NETWORKDAYS(C619,C619,tHoliday[]),MEDIAN(MOD(C619,1),upper,lower),upper) - MEDIAN(NETWORKDAYS(B619,B619,tHoliday[])*MOD(B619,1),upper,lower)</f>
        <v>0</v>
      </c>
    </row>
    <row r="620" spans="1:5" x14ac:dyDescent="0.25">
      <c r="A620" t="s">
        <v>4</v>
      </c>
      <c r="B620" s="1">
        <v>43714.984722222223</v>
      </c>
      <c r="C620" s="1">
        <v>43715.375</v>
      </c>
      <c r="D620">
        <v>3</v>
      </c>
      <c r="E620" s="5">
        <f>(NETWORKDAYS(B620,C620,tHoliday[])-1) * (upper-lower) + IF(NETWORKDAYS(C620,C620,tHoliday[]),MEDIAN(MOD(C620,1),upper,lower),upper) - MEDIAN(NETWORKDAYS(B620,B620,tHoliday[])*MOD(B620,1),upper,lower)</f>
        <v>0</v>
      </c>
    </row>
    <row r="621" spans="1:5" x14ac:dyDescent="0.25">
      <c r="A621" t="s">
        <v>4</v>
      </c>
      <c r="B621" s="1">
        <v>43714.98541666667</v>
      </c>
      <c r="C621" s="1">
        <v>43715.373611111114</v>
      </c>
      <c r="D621">
        <v>3</v>
      </c>
      <c r="E621" s="5">
        <f>(NETWORKDAYS(B621,C621,tHoliday[])-1) * (upper-lower) + IF(NETWORKDAYS(C621,C621,tHoliday[]),MEDIAN(MOD(C621,1),upper,lower),upper) - MEDIAN(NETWORKDAYS(B621,B621,tHoliday[])*MOD(B621,1),upper,lower)</f>
        <v>0</v>
      </c>
    </row>
    <row r="622" spans="1:5" x14ac:dyDescent="0.25">
      <c r="A622" t="s">
        <v>4</v>
      </c>
      <c r="B622" s="1">
        <v>43715.03125</v>
      </c>
      <c r="C622" s="1">
        <v>43715.036111111112</v>
      </c>
      <c r="D622">
        <v>3</v>
      </c>
      <c r="E622" s="5">
        <f>(NETWORKDAYS(B622,C622,tHoliday[])-1) * (upper-lower) + IF(NETWORKDAYS(C622,C622,tHoliday[]),MEDIAN(MOD(C622,1),upper,lower),upper) - MEDIAN(NETWORKDAYS(B622,B622,tHoliday[])*MOD(B622,1),upper,lower)</f>
        <v>0</v>
      </c>
    </row>
    <row r="623" spans="1:5" x14ac:dyDescent="0.25">
      <c r="A623" t="s">
        <v>7</v>
      </c>
      <c r="B623" s="1">
        <v>43715.052083333336</v>
      </c>
      <c r="C623" s="1">
        <v>43715.057638888888</v>
      </c>
      <c r="D623">
        <v>4</v>
      </c>
      <c r="E623" s="5">
        <f>(NETWORKDAYS(B623,C623,tHoliday[])-1) * (upper-lower) + IF(NETWORKDAYS(C623,C623,tHoliday[]),MEDIAN(MOD(C623,1),upper,lower),upper) - MEDIAN(NETWORKDAYS(B623,B623,tHoliday[])*MOD(B623,1),upper,lower)</f>
        <v>0</v>
      </c>
    </row>
    <row r="624" spans="1:5" x14ac:dyDescent="0.25">
      <c r="A624" t="s">
        <v>4</v>
      </c>
      <c r="B624" s="1">
        <v>43715.0625</v>
      </c>
      <c r="C624" s="1">
        <v>43715.063888888886</v>
      </c>
      <c r="D624">
        <v>3</v>
      </c>
      <c r="E624" s="5">
        <f>(NETWORKDAYS(B624,C624,tHoliday[])-1) * (upper-lower) + IF(NETWORKDAYS(C624,C624,tHoliday[]),MEDIAN(MOD(C624,1),upper,lower),upper) - MEDIAN(NETWORKDAYS(B624,B624,tHoliday[])*MOD(B624,1),upper,lower)</f>
        <v>0</v>
      </c>
    </row>
    <row r="625" spans="1:5" x14ac:dyDescent="0.25">
      <c r="A625" t="s">
        <v>4</v>
      </c>
      <c r="B625" s="1">
        <v>43715.0625</v>
      </c>
      <c r="C625" s="1">
        <v>43715.063888888886</v>
      </c>
      <c r="D625">
        <v>3</v>
      </c>
      <c r="E625" s="5">
        <f>(NETWORKDAYS(B625,C625,tHoliday[])-1) * (upper-lower) + IF(NETWORKDAYS(C625,C625,tHoliday[]),MEDIAN(MOD(C625,1),upper,lower),upper) - MEDIAN(NETWORKDAYS(B625,B625,tHoliday[])*MOD(B625,1),upper,lower)</f>
        <v>0</v>
      </c>
    </row>
    <row r="626" spans="1:5" x14ac:dyDescent="0.25">
      <c r="A626" t="s">
        <v>4</v>
      </c>
      <c r="B626" s="1">
        <v>43715.0625</v>
      </c>
      <c r="C626" s="1">
        <v>43715.063888888886</v>
      </c>
      <c r="D626">
        <v>3</v>
      </c>
      <c r="E626" s="5">
        <f>(NETWORKDAYS(B626,C626,tHoliday[])-1) * (upper-lower) + IF(NETWORKDAYS(C626,C626,tHoliday[]),MEDIAN(MOD(C626,1),upper,lower),upper) - MEDIAN(NETWORKDAYS(B626,B626,tHoliday[])*MOD(B626,1),upper,lower)</f>
        <v>0</v>
      </c>
    </row>
    <row r="627" spans="1:5" x14ac:dyDescent="0.25">
      <c r="A627" t="s">
        <v>4</v>
      </c>
      <c r="B627" s="1">
        <v>43715.099305555559</v>
      </c>
      <c r="C627" s="1">
        <v>43715.099305555559</v>
      </c>
      <c r="D627">
        <v>3</v>
      </c>
      <c r="E627" s="5">
        <f>(NETWORKDAYS(B627,C627,tHoliday[])-1) * (upper-lower) + IF(NETWORKDAYS(C627,C627,tHoliday[]),MEDIAN(MOD(C627,1),upper,lower),upper) - MEDIAN(NETWORKDAYS(B627,B627,tHoliday[])*MOD(B627,1),upper,lower)</f>
        <v>0</v>
      </c>
    </row>
    <row r="628" spans="1:5" x14ac:dyDescent="0.25">
      <c r="A628" t="s">
        <v>4</v>
      </c>
      <c r="B628" s="1">
        <v>43715.136805555558</v>
      </c>
      <c r="C628" s="1">
        <v>43715.138888888891</v>
      </c>
      <c r="D628">
        <v>3</v>
      </c>
      <c r="E628" s="5">
        <f>(NETWORKDAYS(B628,C628,tHoliday[])-1) * (upper-lower) + IF(NETWORKDAYS(C628,C628,tHoliday[]),MEDIAN(MOD(C628,1),upper,lower),upper) - MEDIAN(NETWORKDAYS(B628,B628,tHoliday[])*MOD(B628,1),upper,lower)</f>
        <v>0</v>
      </c>
    </row>
    <row r="629" spans="1:5" x14ac:dyDescent="0.25">
      <c r="A629" t="s">
        <v>4</v>
      </c>
      <c r="B629" s="1">
        <v>43715.170138888891</v>
      </c>
      <c r="C629" s="1">
        <v>43715.175694444442</v>
      </c>
      <c r="D629">
        <v>3</v>
      </c>
      <c r="E629" s="5">
        <f>(NETWORKDAYS(B629,C629,tHoliday[])-1) * (upper-lower) + IF(NETWORKDAYS(C629,C629,tHoliday[]),MEDIAN(MOD(C629,1),upper,lower),upper) - MEDIAN(NETWORKDAYS(B629,B629,tHoliday[])*MOD(B629,1),upper,lower)</f>
        <v>0</v>
      </c>
    </row>
    <row r="630" spans="1:5" x14ac:dyDescent="0.25">
      <c r="A630" t="s">
        <v>4</v>
      </c>
      <c r="B630" s="1">
        <v>43715.193055555559</v>
      </c>
      <c r="C630" s="1">
        <v>43715.198611111111</v>
      </c>
      <c r="D630">
        <v>3</v>
      </c>
      <c r="E630" s="5">
        <f>(NETWORKDAYS(B630,C630,tHoliday[])-1) * (upper-lower) + IF(NETWORKDAYS(C630,C630,tHoliday[]),MEDIAN(MOD(C630,1),upper,lower),upper) - MEDIAN(NETWORKDAYS(B630,B630,tHoliday[])*MOD(B630,1),upper,lower)</f>
        <v>0</v>
      </c>
    </row>
    <row r="631" spans="1:5" x14ac:dyDescent="0.25">
      <c r="A631" t="s">
        <v>6</v>
      </c>
      <c r="B631" s="1">
        <v>43715.198611111111</v>
      </c>
      <c r="C631" s="1">
        <v>43715.201388888891</v>
      </c>
      <c r="D631">
        <v>3</v>
      </c>
      <c r="E631" s="5">
        <f>(NETWORKDAYS(B631,C631,tHoliday[])-1) * (upper-lower) + IF(NETWORKDAYS(C631,C631,tHoliday[]),MEDIAN(MOD(C631,1),upper,lower),upper) - MEDIAN(NETWORKDAYS(B631,B631,tHoliday[])*MOD(B631,1),upper,lower)</f>
        <v>0</v>
      </c>
    </row>
    <row r="632" spans="1:5" x14ac:dyDescent="0.25">
      <c r="A632" t="s">
        <v>4</v>
      </c>
      <c r="B632" s="1">
        <v>43715.252083333333</v>
      </c>
      <c r="C632" s="1">
        <v>43715.373611111114</v>
      </c>
      <c r="D632">
        <v>3</v>
      </c>
      <c r="E632" s="5">
        <f>(NETWORKDAYS(B632,C632,tHoliday[])-1) * (upper-lower) + IF(NETWORKDAYS(C632,C632,tHoliday[]),MEDIAN(MOD(C632,1),upper,lower),upper) - MEDIAN(NETWORKDAYS(B632,B632,tHoliday[])*MOD(B632,1),upper,lower)</f>
        <v>0</v>
      </c>
    </row>
    <row r="633" spans="1:5" x14ac:dyDescent="0.25">
      <c r="A633" t="s">
        <v>5</v>
      </c>
      <c r="B633" s="1">
        <v>43715.345833333333</v>
      </c>
      <c r="C633" s="1">
        <v>43715.354861111111</v>
      </c>
      <c r="D633">
        <v>5</v>
      </c>
      <c r="E633" s="5">
        <f>(NETWORKDAYS(B633,C633,tHoliday[])-1) * (upper-lower) + IF(NETWORKDAYS(C633,C633,tHoliday[]),MEDIAN(MOD(C633,1),upper,lower),upper) - MEDIAN(NETWORKDAYS(B633,B633,tHoliday[])*MOD(B633,1),upper,lower)</f>
        <v>0</v>
      </c>
    </row>
    <row r="634" spans="1:5" x14ac:dyDescent="0.25">
      <c r="A634" t="s">
        <v>4</v>
      </c>
      <c r="B634" s="1">
        <v>43715.379166666666</v>
      </c>
      <c r="C634" s="1">
        <v>43715.380555555559</v>
      </c>
      <c r="D634">
        <v>3</v>
      </c>
      <c r="E634" s="5">
        <f>(NETWORKDAYS(B634,C634,tHoliday[])-1) * (upper-lower) + IF(NETWORKDAYS(C634,C634,tHoliday[]),MEDIAN(MOD(C634,1),upper,lower),upper) - MEDIAN(NETWORKDAYS(B634,B634,tHoliday[])*MOD(B634,1),upper,lower)</f>
        <v>0</v>
      </c>
    </row>
    <row r="635" spans="1:5" x14ac:dyDescent="0.25">
      <c r="A635" t="s">
        <v>4</v>
      </c>
      <c r="B635" s="1">
        <v>43715.438194444447</v>
      </c>
      <c r="C635" s="1">
        <v>43715.44027777778</v>
      </c>
      <c r="D635">
        <v>3</v>
      </c>
      <c r="E635" s="5">
        <f>(NETWORKDAYS(B635,C635,tHoliday[])-1) * (upper-lower) + IF(NETWORKDAYS(C635,C635,tHoliday[]),MEDIAN(MOD(C635,1),upper,lower),upper) - MEDIAN(NETWORKDAYS(B635,B635,tHoliday[])*MOD(B635,1),upper,lower)</f>
        <v>0</v>
      </c>
    </row>
    <row r="636" spans="1:5" x14ac:dyDescent="0.25">
      <c r="A636" t="s">
        <v>4</v>
      </c>
      <c r="B636" s="1">
        <v>43715.468055555553</v>
      </c>
      <c r="C636" s="1">
        <v>43715.46875</v>
      </c>
      <c r="D636">
        <v>3</v>
      </c>
      <c r="E636" s="5">
        <f>(NETWORKDAYS(B636,C636,tHoliday[])-1) * (upper-lower) + IF(NETWORKDAYS(C636,C636,tHoliday[]),MEDIAN(MOD(C636,1),upper,lower),upper) - MEDIAN(NETWORKDAYS(B636,B636,tHoliday[])*MOD(B636,1),upper,lower)</f>
        <v>0</v>
      </c>
    </row>
    <row r="637" spans="1:5" x14ac:dyDescent="0.25">
      <c r="A637" t="s">
        <v>4</v>
      </c>
      <c r="B637" s="1">
        <v>43715.488194444442</v>
      </c>
      <c r="C637" s="1">
        <v>43715.488888888889</v>
      </c>
      <c r="D637">
        <v>3</v>
      </c>
      <c r="E637" s="5">
        <f>(NETWORKDAYS(B637,C637,tHoliday[])-1) * (upper-lower) + IF(NETWORKDAYS(C637,C637,tHoliday[]),MEDIAN(MOD(C637,1),upper,lower),upper) - MEDIAN(NETWORKDAYS(B637,B637,tHoliday[])*MOD(B637,1),upper,lower)</f>
        <v>0</v>
      </c>
    </row>
    <row r="638" spans="1:5" x14ac:dyDescent="0.25">
      <c r="A638" t="s">
        <v>4</v>
      </c>
      <c r="B638" s="1">
        <v>43715.513194444444</v>
      </c>
      <c r="C638" s="1">
        <v>43715.513888888891</v>
      </c>
      <c r="D638">
        <v>3</v>
      </c>
      <c r="E638" s="5">
        <f>(NETWORKDAYS(B638,C638,tHoliday[])-1) * (upper-lower) + IF(NETWORKDAYS(C638,C638,tHoliday[]),MEDIAN(MOD(C638,1),upper,lower),upper) - MEDIAN(NETWORKDAYS(B638,B638,tHoliday[])*MOD(B638,1),upper,lower)</f>
        <v>0</v>
      </c>
    </row>
    <row r="639" spans="1:5" x14ac:dyDescent="0.25">
      <c r="A639" t="s">
        <v>12</v>
      </c>
      <c r="B639" s="1">
        <v>43715.517361111109</v>
      </c>
      <c r="C639" s="1">
        <v>43715.518750000003</v>
      </c>
      <c r="D639">
        <v>5</v>
      </c>
      <c r="E639" s="5">
        <f>(NETWORKDAYS(B639,C639,tHoliday[])-1) * (upper-lower) + IF(NETWORKDAYS(C639,C639,tHoliday[]),MEDIAN(MOD(C639,1),upper,lower),upper) - MEDIAN(NETWORKDAYS(B639,B639,tHoliday[])*MOD(B639,1),upper,lower)</f>
        <v>0</v>
      </c>
    </row>
    <row r="640" spans="1:5" x14ac:dyDescent="0.25">
      <c r="A640" t="s">
        <v>4</v>
      </c>
      <c r="B640" s="1">
        <v>43715.523611111108</v>
      </c>
      <c r="C640" s="1">
        <v>43715.524305555555</v>
      </c>
      <c r="D640">
        <v>3</v>
      </c>
      <c r="E640" s="5">
        <f>(NETWORKDAYS(B640,C640,tHoliday[])-1) * (upper-lower) + IF(NETWORKDAYS(C640,C640,tHoliday[]),MEDIAN(MOD(C640,1),upper,lower),upper) - MEDIAN(NETWORKDAYS(B640,B640,tHoliday[])*MOD(B640,1),upper,lower)</f>
        <v>0</v>
      </c>
    </row>
    <row r="641" spans="1:5" x14ac:dyDescent="0.25">
      <c r="A641" t="s">
        <v>4</v>
      </c>
      <c r="B641" s="1">
        <v>43715.916666666664</v>
      </c>
      <c r="C641" s="1">
        <v>43715.920138888891</v>
      </c>
      <c r="D641">
        <v>3</v>
      </c>
      <c r="E641" s="5">
        <f>(NETWORKDAYS(B641,C641,tHoliday[])-1) * (upper-lower) + IF(NETWORKDAYS(C641,C641,tHoliday[]),MEDIAN(MOD(C641,1),upper,lower),upper) - MEDIAN(NETWORKDAYS(B641,B641,tHoliday[])*MOD(B641,1),upper,lower)</f>
        <v>0</v>
      </c>
    </row>
    <row r="642" spans="1:5" x14ac:dyDescent="0.25">
      <c r="A642" t="s">
        <v>6</v>
      </c>
      <c r="B642" s="1">
        <v>43716.025000000001</v>
      </c>
      <c r="C642" s="1">
        <v>43717.309027777781</v>
      </c>
      <c r="D642">
        <v>3</v>
      </c>
      <c r="E642" s="5">
        <f>(NETWORKDAYS(B642,C642,tHoliday[])-1) * (upper-lower) + IF(NETWORKDAYS(C642,C642,tHoliday[]),MEDIAN(MOD(C642,1),upper,lower),upper) - MEDIAN(NETWORKDAYS(B642,B642,tHoliday[])*MOD(B642,1),upper,lower)</f>
        <v>0</v>
      </c>
    </row>
    <row r="643" spans="1:5" x14ac:dyDescent="0.25">
      <c r="A643" t="s">
        <v>4</v>
      </c>
      <c r="B643" s="1">
        <v>43716.052083333336</v>
      </c>
      <c r="C643" s="1">
        <v>43716.056944444441</v>
      </c>
      <c r="D643">
        <v>3</v>
      </c>
      <c r="E643" s="5">
        <f>(NETWORKDAYS(B643,C643,tHoliday[])-1) * (upper-lower) + IF(NETWORKDAYS(C643,C643,tHoliday[]),MEDIAN(MOD(C643,1),upper,lower),upper) - MEDIAN(NETWORKDAYS(B643,B643,tHoliday[])*MOD(B643,1),upper,lower)</f>
        <v>0</v>
      </c>
    </row>
    <row r="644" spans="1:5" x14ac:dyDescent="0.25">
      <c r="A644" t="s">
        <v>5</v>
      </c>
      <c r="B644" s="1">
        <v>43716.125694444447</v>
      </c>
      <c r="C644" s="1">
        <v>43716.127083333333</v>
      </c>
      <c r="D644">
        <v>5</v>
      </c>
      <c r="E644" s="5">
        <f>(NETWORKDAYS(B644,C644,tHoliday[])-1) * (upper-lower) + IF(NETWORKDAYS(C644,C644,tHoliday[]),MEDIAN(MOD(C644,1),upper,lower),upper) - MEDIAN(NETWORKDAYS(B644,B644,tHoliday[])*MOD(B644,1),upper,lower)</f>
        <v>0</v>
      </c>
    </row>
    <row r="645" spans="1:5" x14ac:dyDescent="0.25">
      <c r="A645" t="s">
        <v>4</v>
      </c>
      <c r="B645" s="1">
        <v>43716.287499999999</v>
      </c>
      <c r="C645" s="1">
        <v>43717.359722222223</v>
      </c>
      <c r="D645">
        <v>3</v>
      </c>
      <c r="E645" s="5">
        <f>(NETWORKDAYS(B645,C645,tHoliday[])-1) * (upper-lower) + IF(NETWORKDAYS(C645,C645,tHoliday[]),MEDIAN(MOD(C645,1),upper,lower),upper) - MEDIAN(NETWORKDAYS(B645,B645,tHoliday[])*MOD(B645,1),upper,lower)</f>
        <v>0</v>
      </c>
    </row>
    <row r="646" spans="1:5" x14ac:dyDescent="0.25">
      <c r="A646" t="s">
        <v>4</v>
      </c>
      <c r="B646" s="1">
        <v>43716.425694444442</v>
      </c>
      <c r="C646" s="1">
        <v>43716.427083333336</v>
      </c>
      <c r="D646">
        <v>3</v>
      </c>
      <c r="E646" s="5">
        <f>(NETWORKDAYS(B646,C646,tHoliday[])-1) * (upper-lower) + IF(NETWORKDAYS(C646,C646,tHoliday[]),MEDIAN(MOD(C646,1),upper,lower),upper) - MEDIAN(NETWORKDAYS(B646,B646,tHoliday[])*MOD(B646,1),upper,lower)</f>
        <v>0</v>
      </c>
    </row>
    <row r="647" spans="1:5" x14ac:dyDescent="0.25">
      <c r="A647" t="s">
        <v>4</v>
      </c>
      <c r="B647" s="1">
        <v>43716.425694444442</v>
      </c>
      <c r="C647" s="1">
        <v>43716.427083333336</v>
      </c>
      <c r="D647">
        <v>3</v>
      </c>
      <c r="E647" s="5">
        <f>(NETWORKDAYS(B647,C647,tHoliday[])-1) * (upper-lower) + IF(NETWORKDAYS(C647,C647,tHoliday[]),MEDIAN(MOD(C647,1),upper,lower),upper) - MEDIAN(NETWORKDAYS(B647,B647,tHoliday[])*MOD(B647,1),upper,lower)</f>
        <v>0</v>
      </c>
    </row>
    <row r="648" spans="1:5" x14ac:dyDescent="0.25">
      <c r="A648" t="s">
        <v>4</v>
      </c>
      <c r="B648" s="1">
        <v>43716.583333333336</v>
      </c>
      <c r="C648" s="1">
        <v>43716.585416666669</v>
      </c>
      <c r="D648">
        <v>3</v>
      </c>
      <c r="E648" s="5">
        <f>(NETWORKDAYS(B648,C648,tHoliday[])-1) * (upper-lower) + IF(NETWORKDAYS(C648,C648,tHoliday[]),MEDIAN(MOD(C648,1),upper,lower),upper) - MEDIAN(NETWORKDAYS(B648,B648,tHoliday[])*MOD(B648,1),upper,lower)</f>
        <v>0</v>
      </c>
    </row>
    <row r="649" spans="1:5" x14ac:dyDescent="0.25">
      <c r="A649" t="s">
        <v>4</v>
      </c>
      <c r="B649" s="1">
        <v>43716.617361111108</v>
      </c>
      <c r="C649" s="1">
        <v>43716.618055555555</v>
      </c>
      <c r="D649">
        <v>3</v>
      </c>
      <c r="E649" s="5">
        <f>(NETWORKDAYS(B649,C649,tHoliday[])-1) * (upper-lower) + IF(NETWORKDAYS(C649,C649,tHoliday[]),MEDIAN(MOD(C649,1),upper,lower),upper) - MEDIAN(NETWORKDAYS(B649,B649,tHoliday[])*MOD(B649,1),upper,lower)</f>
        <v>0</v>
      </c>
    </row>
    <row r="650" spans="1:5" x14ac:dyDescent="0.25">
      <c r="A650" t="s">
        <v>4</v>
      </c>
      <c r="B650" s="1">
        <v>43716.625</v>
      </c>
      <c r="C650" s="1">
        <v>43716.629166666666</v>
      </c>
      <c r="D650">
        <v>3</v>
      </c>
      <c r="E650" s="5">
        <f>(NETWORKDAYS(B650,C650,tHoliday[])-1) * (upper-lower) + IF(NETWORKDAYS(C650,C650,tHoliday[]),MEDIAN(MOD(C650,1),upper,lower),upper) - MEDIAN(NETWORKDAYS(B650,B650,tHoliday[])*MOD(B650,1),upper,lower)</f>
        <v>0</v>
      </c>
    </row>
    <row r="651" spans="1:5" x14ac:dyDescent="0.25">
      <c r="A651" t="s">
        <v>5</v>
      </c>
      <c r="B651" s="1">
        <v>43716.636805555558</v>
      </c>
      <c r="C651" s="1">
        <v>43716.638194444444</v>
      </c>
      <c r="D651">
        <v>5</v>
      </c>
      <c r="E651" s="5">
        <f>(NETWORKDAYS(B651,C651,tHoliday[])-1) * (upper-lower) + IF(NETWORKDAYS(C651,C651,tHoliday[]),MEDIAN(MOD(C651,1),upper,lower),upper) - MEDIAN(NETWORKDAYS(B651,B651,tHoliday[])*MOD(B651,1),upper,lower)</f>
        <v>0</v>
      </c>
    </row>
    <row r="652" spans="1:5" x14ac:dyDescent="0.25">
      <c r="A652" t="s">
        <v>5</v>
      </c>
      <c r="B652" s="1">
        <v>43716.638194444444</v>
      </c>
      <c r="C652" s="1">
        <v>43717.344444444447</v>
      </c>
      <c r="D652">
        <v>5</v>
      </c>
      <c r="E652" s="5">
        <f>(NETWORKDAYS(B652,C652,tHoliday[])-1) * (upper-lower) + IF(NETWORKDAYS(C652,C652,tHoliday[]),MEDIAN(MOD(C652,1),upper,lower),upper) - MEDIAN(NETWORKDAYS(B652,B652,tHoliday[])*MOD(B652,1),upper,lower)</f>
        <v>0</v>
      </c>
    </row>
    <row r="653" spans="1:5" x14ac:dyDescent="0.25">
      <c r="A653" t="s">
        <v>5</v>
      </c>
      <c r="B653" s="1">
        <v>43717.344444444447</v>
      </c>
      <c r="C653" s="1">
        <v>43717.349305555559</v>
      </c>
      <c r="D653">
        <v>5</v>
      </c>
      <c r="E653" s="5">
        <f>(NETWORKDAYS(B653,C653,tHoliday[])-1) * (upper-lower) + IF(NETWORKDAYS(C653,C653,tHoliday[]),MEDIAN(MOD(C653,1),upper,lower),upper) - MEDIAN(NETWORKDAYS(B653,B653,tHoliday[])*MOD(B653,1),upper,lower)</f>
        <v>0</v>
      </c>
    </row>
    <row r="654" spans="1:5" x14ac:dyDescent="0.25">
      <c r="A654" t="s">
        <v>4</v>
      </c>
      <c r="B654" s="1">
        <v>43716.638194444444</v>
      </c>
      <c r="C654" s="1">
        <v>43716.643055555556</v>
      </c>
      <c r="D654">
        <v>3</v>
      </c>
      <c r="E654" s="5">
        <f>(NETWORKDAYS(B654,C654,tHoliday[])-1) * (upper-lower) + IF(NETWORKDAYS(C654,C654,tHoliday[]),MEDIAN(MOD(C654,1),upper,lower),upper) - MEDIAN(NETWORKDAYS(B654,B654,tHoliday[])*MOD(B654,1),upper,lower)</f>
        <v>0</v>
      </c>
    </row>
    <row r="655" spans="1:5" x14ac:dyDescent="0.25">
      <c r="A655" t="s">
        <v>4</v>
      </c>
      <c r="B655" s="1">
        <v>43716.656944444447</v>
      </c>
      <c r="C655" s="1">
        <v>43716.658333333333</v>
      </c>
      <c r="D655">
        <v>3</v>
      </c>
      <c r="E655" s="5">
        <f>(NETWORKDAYS(B655,C655,tHoliday[])-1) * (upper-lower) + IF(NETWORKDAYS(C655,C655,tHoliday[]),MEDIAN(MOD(C655,1),upper,lower),upper) - MEDIAN(NETWORKDAYS(B655,B655,tHoliday[])*MOD(B655,1),upper,lower)</f>
        <v>0</v>
      </c>
    </row>
    <row r="656" spans="1:5" x14ac:dyDescent="0.25">
      <c r="A656" t="s">
        <v>4</v>
      </c>
      <c r="B656" s="1">
        <v>43716.726388888892</v>
      </c>
      <c r="C656" s="1">
        <v>43716.728472222225</v>
      </c>
      <c r="D656">
        <v>3</v>
      </c>
      <c r="E656" s="5">
        <f>(NETWORKDAYS(B656,C656,tHoliday[])-1) * (upper-lower) + IF(NETWORKDAYS(C656,C656,tHoliday[]),MEDIAN(MOD(C656,1),upper,lower),upper) - MEDIAN(NETWORKDAYS(B656,B656,tHoliday[])*MOD(B656,1),upper,lower)</f>
        <v>0</v>
      </c>
    </row>
    <row r="657" spans="1:5" x14ac:dyDescent="0.25">
      <c r="A657" t="s">
        <v>4</v>
      </c>
      <c r="B657" s="1">
        <v>43716.762499999997</v>
      </c>
      <c r="C657" s="1">
        <v>43716.767361111109</v>
      </c>
      <c r="D657">
        <v>3</v>
      </c>
      <c r="E657" s="5">
        <f>(NETWORKDAYS(B657,C657,tHoliday[])-1) * (upper-lower) + IF(NETWORKDAYS(C657,C657,tHoliday[]),MEDIAN(MOD(C657,1),upper,lower),upper) - MEDIAN(NETWORKDAYS(B657,B657,tHoliday[])*MOD(B657,1),upper,lower)</f>
        <v>0</v>
      </c>
    </row>
    <row r="658" spans="1:5" x14ac:dyDescent="0.25">
      <c r="A658" t="s">
        <v>4</v>
      </c>
      <c r="B658" s="1">
        <v>43716.804861111108</v>
      </c>
      <c r="C658" s="1">
        <v>43716.805555555555</v>
      </c>
      <c r="D658">
        <v>3</v>
      </c>
      <c r="E658" s="5">
        <f>(NETWORKDAYS(B658,C658,tHoliday[])-1) * (upper-lower) + IF(NETWORKDAYS(C658,C658,tHoliday[]),MEDIAN(MOD(C658,1),upper,lower),upper) - MEDIAN(NETWORKDAYS(B658,B658,tHoliday[])*MOD(B658,1),upper,lower)</f>
        <v>0</v>
      </c>
    </row>
    <row r="659" spans="1:5" x14ac:dyDescent="0.25">
      <c r="A659" t="s">
        <v>4</v>
      </c>
      <c r="B659" s="1">
        <v>43716.813194444447</v>
      </c>
      <c r="C659" s="1">
        <v>43716.818749999999</v>
      </c>
      <c r="D659">
        <v>3</v>
      </c>
      <c r="E659" s="5">
        <f>(NETWORKDAYS(B659,C659,tHoliday[])-1) * (upper-lower) + IF(NETWORKDAYS(C659,C659,tHoliday[]),MEDIAN(MOD(C659,1),upper,lower),upper) - MEDIAN(NETWORKDAYS(B659,B659,tHoliday[])*MOD(B659,1),upper,lower)</f>
        <v>0</v>
      </c>
    </row>
    <row r="660" spans="1:5" x14ac:dyDescent="0.25">
      <c r="A660" t="s">
        <v>4</v>
      </c>
      <c r="B660" s="1">
        <v>43716.813888888886</v>
      </c>
      <c r="C660" s="1">
        <v>43716.816666666666</v>
      </c>
      <c r="D660">
        <v>3</v>
      </c>
      <c r="E660" s="5">
        <f>(NETWORKDAYS(B660,C660,tHoliday[])-1) * (upper-lower) + IF(NETWORKDAYS(C660,C660,tHoliday[]),MEDIAN(MOD(C660,1),upper,lower),upper) - MEDIAN(NETWORKDAYS(B660,B660,tHoliday[])*MOD(B660,1),upper,lower)</f>
        <v>0</v>
      </c>
    </row>
    <row r="661" spans="1:5" x14ac:dyDescent="0.25">
      <c r="A661" t="s">
        <v>4</v>
      </c>
      <c r="B661" s="1">
        <v>43716.815972222219</v>
      </c>
      <c r="C661" s="1">
        <v>43716.816666666666</v>
      </c>
      <c r="D661">
        <v>3</v>
      </c>
      <c r="E661" s="5">
        <f>(NETWORKDAYS(B661,C661,tHoliday[])-1) * (upper-lower) + IF(NETWORKDAYS(C661,C661,tHoliday[]),MEDIAN(MOD(C661,1),upper,lower),upper) - MEDIAN(NETWORKDAYS(B661,B661,tHoliday[])*MOD(B661,1),upper,lower)</f>
        <v>0</v>
      </c>
    </row>
    <row r="662" spans="1:5" x14ac:dyDescent="0.25">
      <c r="A662" t="s">
        <v>4</v>
      </c>
      <c r="B662" s="1">
        <v>43716.834722222222</v>
      </c>
      <c r="C662" s="1">
        <v>43716.836805555555</v>
      </c>
      <c r="D662">
        <v>3</v>
      </c>
      <c r="E662" s="5">
        <f>(NETWORKDAYS(B662,C662,tHoliday[])-1) * (upper-lower) + IF(NETWORKDAYS(C662,C662,tHoliday[]),MEDIAN(MOD(C662,1),upper,lower),upper) - MEDIAN(NETWORKDAYS(B662,B662,tHoliday[])*MOD(B662,1),upper,lower)</f>
        <v>0</v>
      </c>
    </row>
    <row r="663" spans="1:5" x14ac:dyDescent="0.25">
      <c r="A663" t="s">
        <v>4</v>
      </c>
      <c r="B663" s="1">
        <v>43716.853472222225</v>
      </c>
      <c r="C663" s="1">
        <v>43716.856944444444</v>
      </c>
      <c r="D663">
        <v>3</v>
      </c>
      <c r="E663" s="5">
        <f>(NETWORKDAYS(B663,C663,tHoliday[])-1) * (upper-lower) + IF(NETWORKDAYS(C663,C663,tHoliday[]),MEDIAN(MOD(C663,1),upper,lower),upper) - MEDIAN(NETWORKDAYS(B663,B663,tHoliday[])*MOD(B663,1),upper,lower)</f>
        <v>0</v>
      </c>
    </row>
    <row r="664" spans="1:5" x14ac:dyDescent="0.25">
      <c r="A664" t="s">
        <v>5</v>
      </c>
      <c r="B664" s="1">
        <v>43717.344444444447</v>
      </c>
      <c r="C664" s="1">
        <v>43717.347916666666</v>
      </c>
      <c r="D664">
        <v>5</v>
      </c>
      <c r="E664" s="5">
        <f>(NETWORKDAYS(B664,C664,tHoliday[])-1) * (upper-lower) + IF(NETWORKDAYS(C664,C664,tHoliday[]),MEDIAN(MOD(C664,1),upper,lower),upper) - MEDIAN(NETWORKDAYS(B664,B664,tHoliday[])*MOD(B664,1),upper,lower)</f>
        <v>0</v>
      </c>
    </row>
    <row r="665" spans="1:5" x14ac:dyDescent="0.25">
      <c r="A665" t="s">
        <v>5</v>
      </c>
      <c r="B665" s="1">
        <v>43716.868750000001</v>
      </c>
      <c r="C665" s="1">
        <v>43717.344444444447</v>
      </c>
      <c r="D665">
        <v>5</v>
      </c>
      <c r="E665" s="5">
        <f>(NETWORKDAYS(B665,C665,tHoliday[])-1) * (upper-lower) + IF(NETWORKDAYS(C665,C665,tHoliday[]),MEDIAN(MOD(C665,1),upper,lower),upper) - MEDIAN(NETWORKDAYS(B665,B665,tHoliday[])*MOD(B665,1),upper,lower)</f>
        <v>0</v>
      </c>
    </row>
    <row r="666" spans="1:5" x14ac:dyDescent="0.25">
      <c r="A666" t="s">
        <v>4</v>
      </c>
      <c r="B666" s="1">
        <v>43716.878472222219</v>
      </c>
      <c r="C666" s="1">
        <v>43716.883333333331</v>
      </c>
      <c r="D666">
        <v>3</v>
      </c>
      <c r="E666" s="5">
        <f>(NETWORKDAYS(B666,C666,tHoliday[])-1) * (upper-lower) + IF(NETWORKDAYS(C666,C666,tHoliday[]),MEDIAN(MOD(C666,1),upper,lower),upper) - MEDIAN(NETWORKDAYS(B666,B666,tHoliday[])*MOD(B666,1),upper,lower)</f>
        <v>0</v>
      </c>
    </row>
    <row r="667" spans="1:5" x14ac:dyDescent="0.25">
      <c r="A667" t="s">
        <v>4</v>
      </c>
      <c r="B667" s="1">
        <v>43716.878472222219</v>
      </c>
      <c r="C667" s="1">
        <v>43716.883333333331</v>
      </c>
      <c r="D667">
        <v>3</v>
      </c>
      <c r="E667" s="5">
        <f>(NETWORKDAYS(B667,C667,tHoliday[])-1) * (upper-lower) + IF(NETWORKDAYS(C667,C667,tHoliday[]),MEDIAN(MOD(C667,1),upper,lower),upper) - MEDIAN(NETWORKDAYS(B667,B667,tHoliday[])*MOD(B667,1),upper,lower)</f>
        <v>0</v>
      </c>
    </row>
    <row r="668" spans="1:5" x14ac:dyDescent="0.25">
      <c r="A668" t="s">
        <v>4</v>
      </c>
      <c r="B668" s="1">
        <v>43716.896527777775</v>
      </c>
      <c r="C668" s="1">
        <v>43716.897222222222</v>
      </c>
      <c r="D668">
        <v>3</v>
      </c>
      <c r="E668" s="5">
        <f>(NETWORKDAYS(B668,C668,tHoliday[])-1) * (upper-lower) + IF(NETWORKDAYS(C668,C668,tHoliday[]),MEDIAN(MOD(C668,1),upper,lower),upper) - MEDIAN(NETWORKDAYS(B668,B668,tHoliday[])*MOD(B668,1),upper,lower)</f>
        <v>0</v>
      </c>
    </row>
    <row r="669" spans="1:5" x14ac:dyDescent="0.25">
      <c r="A669" t="s">
        <v>4</v>
      </c>
      <c r="B669" s="1">
        <v>43716.898611111108</v>
      </c>
      <c r="C669" s="1">
        <v>43716.899305555555</v>
      </c>
      <c r="D669">
        <v>3</v>
      </c>
      <c r="E669" s="5">
        <f>(NETWORKDAYS(B669,C669,tHoliday[])-1) * (upper-lower) + IF(NETWORKDAYS(C669,C669,tHoliday[]),MEDIAN(MOD(C669,1),upper,lower),upper) - MEDIAN(NETWORKDAYS(B669,B669,tHoliday[])*MOD(B669,1),upper,lower)</f>
        <v>0</v>
      </c>
    </row>
    <row r="670" spans="1:5" x14ac:dyDescent="0.25">
      <c r="A670" t="s">
        <v>4</v>
      </c>
      <c r="B670" s="1">
        <v>43717.197222222225</v>
      </c>
      <c r="C670" s="1">
        <v>43717.200694444444</v>
      </c>
      <c r="D670">
        <v>3</v>
      </c>
      <c r="E670" s="5">
        <f>(NETWORKDAYS(B670,C670,tHoliday[])-1) * (upper-lower) + IF(NETWORKDAYS(C670,C670,tHoliday[]),MEDIAN(MOD(C670,1),upper,lower),upper) - MEDIAN(NETWORKDAYS(B670,B670,tHoliday[])*MOD(B670,1),upper,lower)</f>
        <v>0</v>
      </c>
    </row>
    <row r="671" spans="1:5" x14ac:dyDescent="0.25">
      <c r="A671" t="s">
        <v>4</v>
      </c>
      <c r="B671" s="1">
        <v>43717.209722222222</v>
      </c>
      <c r="C671" s="1">
        <v>43717.359722222223</v>
      </c>
      <c r="D671">
        <v>3</v>
      </c>
      <c r="E671" s="5">
        <f>(NETWORKDAYS(B671,C671,tHoliday[])-1) * (upper-lower) + IF(NETWORKDAYS(C671,C671,tHoliday[]),MEDIAN(MOD(C671,1),upper,lower),upper) - MEDIAN(NETWORKDAYS(B671,B671,tHoliday[])*MOD(B671,1),upper,lower)</f>
        <v>0</v>
      </c>
    </row>
    <row r="672" spans="1:5" x14ac:dyDescent="0.25">
      <c r="A672" t="s">
        <v>4</v>
      </c>
      <c r="B672" s="1">
        <v>43717.222222222219</v>
      </c>
      <c r="C672" s="1">
        <v>43717.222916666666</v>
      </c>
      <c r="D672">
        <v>3</v>
      </c>
      <c r="E672" s="5">
        <f>(NETWORKDAYS(B672,C672,tHoliday[])-1) * (upper-lower) + IF(NETWORKDAYS(C672,C672,tHoliday[]),MEDIAN(MOD(C672,1),upper,lower),upper) - MEDIAN(NETWORKDAYS(B672,B672,tHoliday[])*MOD(B672,1),upper,lower)</f>
        <v>0</v>
      </c>
    </row>
    <row r="673" spans="1:5" x14ac:dyDescent="0.25">
      <c r="A673" t="s">
        <v>4</v>
      </c>
      <c r="B673" s="1">
        <v>43717.229861111111</v>
      </c>
      <c r="C673" s="1">
        <v>43717.231249999997</v>
      </c>
      <c r="D673">
        <v>3</v>
      </c>
      <c r="E673" s="5">
        <f>(NETWORKDAYS(B673,C673,tHoliday[])-1) * (upper-lower) + IF(NETWORKDAYS(C673,C673,tHoliday[]),MEDIAN(MOD(C673,1),upper,lower),upper) - MEDIAN(NETWORKDAYS(B673,B673,tHoliday[])*MOD(B673,1),upper,lower)</f>
        <v>0</v>
      </c>
    </row>
    <row r="674" spans="1:5" x14ac:dyDescent="0.25">
      <c r="A674" t="s">
        <v>4</v>
      </c>
      <c r="B674" s="1">
        <v>43717.238194444442</v>
      </c>
      <c r="C674" s="1">
        <v>43717.241666666669</v>
      </c>
      <c r="D674">
        <v>3</v>
      </c>
      <c r="E674" s="5">
        <f>(NETWORKDAYS(B674,C674,tHoliday[])-1) * (upper-lower) + IF(NETWORKDAYS(C674,C674,tHoliday[]),MEDIAN(MOD(C674,1),upper,lower),upper) - MEDIAN(NETWORKDAYS(B674,B674,tHoliday[])*MOD(B674,1),upper,lower)</f>
        <v>0</v>
      </c>
    </row>
    <row r="675" spans="1:5" x14ac:dyDescent="0.25">
      <c r="A675" t="s">
        <v>4</v>
      </c>
      <c r="B675" s="1">
        <v>43717.248611111114</v>
      </c>
      <c r="C675" s="1">
        <v>43717.249305555553</v>
      </c>
      <c r="D675">
        <v>3</v>
      </c>
      <c r="E675" s="5">
        <f>(NETWORKDAYS(B675,C675,tHoliday[])-1) * (upper-lower) + IF(NETWORKDAYS(C675,C675,tHoliday[]),MEDIAN(MOD(C675,1),upper,lower),upper) - MEDIAN(NETWORKDAYS(B675,B675,tHoliday[])*MOD(B675,1),upper,lower)</f>
        <v>0</v>
      </c>
    </row>
    <row r="676" spans="1:5" x14ac:dyDescent="0.25">
      <c r="A676" t="s">
        <v>4</v>
      </c>
      <c r="B676" s="1">
        <v>43717.36041666667</v>
      </c>
      <c r="C676" s="1">
        <v>43717.375</v>
      </c>
      <c r="D676">
        <v>3</v>
      </c>
      <c r="E676" s="5">
        <f>(NETWORKDAYS(B676,C676,tHoliday[])-1) * (upper-lower) + IF(NETWORKDAYS(C676,C676,tHoliday[]),MEDIAN(MOD(C676,1),upper,lower),upper) - MEDIAN(NETWORKDAYS(B676,B676,tHoliday[])*MOD(B676,1),upper,lower)</f>
        <v>0</v>
      </c>
    </row>
    <row r="677" spans="1:5" x14ac:dyDescent="0.25">
      <c r="A677" t="s">
        <v>4</v>
      </c>
      <c r="B677" s="1">
        <v>43717.408333333333</v>
      </c>
      <c r="C677" s="1">
        <v>43717.418749999997</v>
      </c>
      <c r="D677">
        <v>3</v>
      </c>
      <c r="E677" s="5">
        <f>(NETWORKDAYS(B677,C677,tHoliday[])-1) * (upper-lower) + IF(NETWORKDAYS(C677,C677,tHoliday[]),MEDIAN(MOD(C677,1),upper,lower),upper) - MEDIAN(NETWORKDAYS(B677,B677,tHoliday[])*MOD(B677,1),upper,lower)</f>
        <v>1.0416666664241347E-2</v>
      </c>
    </row>
    <row r="678" spans="1:5" x14ac:dyDescent="0.25">
      <c r="A678" t="s">
        <v>4</v>
      </c>
      <c r="B678" s="1">
        <v>43717.445138888892</v>
      </c>
      <c r="C678" s="1">
        <v>43717.447222222225</v>
      </c>
      <c r="D678">
        <v>3</v>
      </c>
      <c r="E678" s="5">
        <f>(NETWORKDAYS(B678,C678,tHoliday[])-1) * (upper-lower) + IF(NETWORKDAYS(C678,C678,tHoliday[]),MEDIAN(MOD(C678,1),upper,lower),upper) - MEDIAN(NETWORKDAYS(B678,B678,tHoliday[])*MOD(B678,1),upper,lower)</f>
        <v>2.0833333328482695E-3</v>
      </c>
    </row>
    <row r="679" spans="1:5" x14ac:dyDescent="0.25">
      <c r="A679" t="s">
        <v>5</v>
      </c>
      <c r="B679" s="1">
        <v>43717.487500000003</v>
      </c>
      <c r="C679" s="1">
        <v>43717.488194444442</v>
      </c>
      <c r="D679">
        <v>5</v>
      </c>
      <c r="E679" s="5">
        <f>(NETWORKDAYS(B679,C679,tHoliday[])-1) * (upper-lower) + IF(NETWORKDAYS(C679,C679,tHoliday[]),MEDIAN(MOD(C679,1),upper,lower),upper) - MEDIAN(NETWORKDAYS(B679,B679,tHoliday[])*MOD(B679,1),upper,lower)</f>
        <v>6.9444443943211809E-4</v>
      </c>
    </row>
    <row r="680" spans="1:5" x14ac:dyDescent="0.25">
      <c r="A680" t="s">
        <v>4</v>
      </c>
      <c r="B680" s="1">
        <v>43717.492361111108</v>
      </c>
      <c r="C680" s="1">
        <v>43717.609027777777</v>
      </c>
      <c r="D680">
        <v>3</v>
      </c>
      <c r="E680" s="5">
        <f>(NETWORKDAYS(B680,C680,tHoliday[])-1) * (upper-lower) + IF(NETWORKDAYS(C680,C680,tHoliday[]),MEDIAN(MOD(C680,1),upper,lower),upper) - MEDIAN(NETWORKDAYS(B680,B680,tHoliday[])*MOD(B680,1),upper,lower)</f>
        <v>0.11666666666860692</v>
      </c>
    </row>
    <row r="681" spans="1:5" x14ac:dyDescent="0.25">
      <c r="A681" t="s">
        <v>4</v>
      </c>
      <c r="B681" s="1">
        <v>43717.536805555559</v>
      </c>
      <c r="C681" s="1">
        <v>43717.546527777777</v>
      </c>
      <c r="D681">
        <v>3</v>
      </c>
      <c r="E681" s="5">
        <f>(NETWORKDAYS(B681,C681,tHoliday[])-1) * (upper-lower) + IF(NETWORKDAYS(C681,C681,tHoliday[]),MEDIAN(MOD(C681,1),upper,lower),upper) - MEDIAN(NETWORKDAYS(B681,B681,tHoliday[])*MOD(B681,1),upper,lower)</f>
        <v>9.7222222175332718E-3</v>
      </c>
    </row>
    <row r="682" spans="1:5" x14ac:dyDescent="0.25">
      <c r="A682" t="s">
        <v>5</v>
      </c>
      <c r="B682" s="1">
        <v>43717.576388888891</v>
      </c>
      <c r="C682" s="1">
        <v>43717.577777777777</v>
      </c>
      <c r="D682">
        <v>5</v>
      </c>
      <c r="E682" s="5">
        <f>(NETWORKDAYS(B682,C682,tHoliday[])-1) * (upper-lower) + IF(NETWORKDAYS(C682,C682,tHoliday[]),MEDIAN(MOD(C682,1),upper,lower),upper) - MEDIAN(NETWORKDAYS(B682,B682,tHoliday[])*MOD(B682,1),upper,lower)</f>
        <v>1.3888888861401938E-3</v>
      </c>
    </row>
    <row r="683" spans="1:5" x14ac:dyDescent="0.25">
      <c r="A683" t="s">
        <v>5</v>
      </c>
      <c r="B683" s="1">
        <v>43717.581250000003</v>
      </c>
      <c r="C683" s="1">
        <v>43717.586805555555</v>
      </c>
      <c r="D683">
        <v>5</v>
      </c>
      <c r="E683" s="5">
        <f>(NETWORKDAYS(B683,C683,tHoliday[])-1) * (upper-lower) + IF(NETWORKDAYS(C683,C683,tHoliday[]),MEDIAN(MOD(C683,1),upper,lower),upper) - MEDIAN(NETWORKDAYS(B683,B683,tHoliday[])*MOD(B683,1),upper,lower)</f>
        <v>5.5555555518367328E-3</v>
      </c>
    </row>
    <row r="684" spans="1:5" x14ac:dyDescent="0.25">
      <c r="A684" t="s">
        <v>4</v>
      </c>
      <c r="B684" s="1">
        <v>43717.637499999997</v>
      </c>
      <c r="C684" s="1">
        <v>43717.645138888889</v>
      </c>
      <c r="D684">
        <v>3</v>
      </c>
      <c r="E684" s="5">
        <f>(NETWORKDAYS(B684,C684,tHoliday[])-1) * (upper-lower) + IF(NETWORKDAYS(C684,C684,tHoliday[]),MEDIAN(MOD(C684,1),upper,lower),upper) - MEDIAN(NETWORKDAYS(B684,B684,tHoliday[])*MOD(B684,1),upper,lower)</f>
        <v>7.6388888919609599E-3</v>
      </c>
    </row>
    <row r="685" spans="1:5" x14ac:dyDescent="0.25">
      <c r="A685" t="s">
        <v>4</v>
      </c>
      <c r="B685" s="1">
        <v>43717.675000000003</v>
      </c>
      <c r="C685" s="1">
        <v>43717.713194444441</v>
      </c>
      <c r="D685">
        <v>3</v>
      </c>
      <c r="E685" s="5">
        <f>(NETWORKDAYS(B685,C685,tHoliday[])-1) * (upper-lower) + IF(NETWORKDAYS(C685,C685,tHoliday[]),MEDIAN(MOD(C685,1),upper,lower),upper) - MEDIAN(NETWORKDAYS(B685,B685,tHoliday[])*MOD(B685,1),upper,lower)</f>
        <v>3.3333333330422987E-2</v>
      </c>
    </row>
    <row r="686" spans="1:5" x14ac:dyDescent="0.25">
      <c r="A686" t="s">
        <v>4</v>
      </c>
      <c r="B686" s="1">
        <v>43717.698611111111</v>
      </c>
      <c r="C686" s="1">
        <v>43717.709722222222</v>
      </c>
      <c r="D686">
        <v>3</v>
      </c>
      <c r="E686" s="5">
        <f>(NETWORKDAYS(B686,C686,tHoliday[])-1) * (upper-lower) + IF(NETWORKDAYS(C686,C686,tHoliday[]),MEDIAN(MOD(C686,1),upper,lower),upper) - MEDIAN(NETWORKDAYS(B686,B686,tHoliday[])*MOD(B686,1),upper,lower)</f>
        <v>9.7222222223839472E-3</v>
      </c>
    </row>
    <row r="687" spans="1:5" x14ac:dyDescent="0.25">
      <c r="A687" t="s">
        <v>8</v>
      </c>
      <c r="B687" s="1">
        <v>43727.680555555555</v>
      </c>
      <c r="C687" s="1">
        <v>43727.69027777778</v>
      </c>
      <c r="D687">
        <v>4</v>
      </c>
      <c r="E687" s="5">
        <f>(NETWORKDAYS(B687,C687,tHoliday[])-1) * (upper-lower) + IF(NETWORKDAYS(C687,C687,tHoliday[]),MEDIAN(MOD(C687,1),upper,lower),upper) - MEDIAN(NETWORKDAYS(B687,B687,tHoliday[])*MOD(B687,1),upper,lower)</f>
        <v>9.7222222248092294E-3</v>
      </c>
    </row>
    <row r="688" spans="1:5" x14ac:dyDescent="0.25">
      <c r="A688" t="s">
        <v>8</v>
      </c>
      <c r="B688" s="1">
        <v>43717.792361111111</v>
      </c>
      <c r="C688" s="1">
        <v>43717.793055555558</v>
      </c>
      <c r="D688">
        <v>4</v>
      </c>
      <c r="E688" s="5">
        <f>(NETWORKDAYS(B688,C688,tHoliday[])-1) * (upper-lower) + IF(NETWORKDAYS(C688,C688,tHoliday[]),MEDIAN(MOD(C688,1),upper,lower),upper) - MEDIAN(NETWORKDAYS(B688,B688,tHoliday[])*MOD(B688,1),upper,lower)</f>
        <v>0</v>
      </c>
    </row>
    <row r="689" spans="1:5" x14ac:dyDescent="0.25">
      <c r="A689" t="s">
        <v>4</v>
      </c>
      <c r="B689" s="1">
        <v>43717.859722222223</v>
      </c>
      <c r="C689" s="1">
        <v>43717.869444444441</v>
      </c>
      <c r="D689">
        <v>3</v>
      </c>
      <c r="E689" s="5">
        <f>(NETWORKDAYS(B689,C689,tHoliday[])-1) * (upper-lower) + IF(NETWORKDAYS(C689,C689,tHoliday[]),MEDIAN(MOD(C689,1),upper,lower),upper) - MEDIAN(NETWORKDAYS(B689,B689,tHoliday[])*MOD(B689,1),upper,lower)</f>
        <v>0</v>
      </c>
    </row>
    <row r="690" spans="1:5" x14ac:dyDescent="0.25">
      <c r="A690" t="s">
        <v>5</v>
      </c>
      <c r="B690" s="1">
        <v>43717.884027777778</v>
      </c>
      <c r="C690" s="1">
        <v>43717.885416666664</v>
      </c>
      <c r="D690">
        <v>5</v>
      </c>
      <c r="E690" s="5">
        <f>(NETWORKDAYS(B690,C690,tHoliday[])-1) * (upper-lower) + IF(NETWORKDAYS(C690,C690,tHoliday[]),MEDIAN(MOD(C690,1),upper,lower),upper) - MEDIAN(NETWORKDAYS(B690,B690,tHoliday[])*MOD(B690,1),upper,lower)</f>
        <v>0</v>
      </c>
    </row>
    <row r="691" spans="1:5" x14ac:dyDescent="0.25">
      <c r="A691" t="s">
        <v>4</v>
      </c>
      <c r="B691" s="1">
        <v>43717.942361111112</v>
      </c>
      <c r="C691" s="1">
        <v>43717.943055555559</v>
      </c>
      <c r="D691">
        <v>3</v>
      </c>
      <c r="E691" s="5">
        <f>(NETWORKDAYS(B691,C691,tHoliday[])-1) * (upper-lower) + IF(NETWORKDAYS(C691,C691,tHoliday[]),MEDIAN(MOD(C691,1),upper,lower),upper) - MEDIAN(NETWORKDAYS(B691,B691,tHoliday[])*MOD(B691,1),upper,lower)</f>
        <v>0</v>
      </c>
    </row>
    <row r="692" spans="1:5" x14ac:dyDescent="0.25">
      <c r="A692" t="s">
        <v>4</v>
      </c>
      <c r="B692" s="1">
        <v>43718.060416666667</v>
      </c>
      <c r="C692" s="1">
        <v>43718.061805555553</v>
      </c>
      <c r="D692">
        <v>3</v>
      </c>
      <c r="E692" s="5">
        <f>(NETWORKDAYS(B692,C692,tHoliday[])-1) * (upper-lower) + IF(NETWORKDAYS(C692,C692,tHoliday[]),MEDIAN(MOD(C692,1),upper,lower),upper) - MEDIAN(NETWORKDAYS(B692,B692,tHoliday[])*MOD(B692,1),upper,lower)</f>
        <v>0</v>
      </c>
    </row>
    <row r="693" spans="1:5" x14ac:dyDescent="0.25">
      <c r="A693" t="s">
        <v>4</v>
      </c>
      <c r="B693" s="1">
        <v>43718.060416666667</v>
      </c>
      <c r="C693" s="1">
        <v>43718.061805555553</v>
      </c>
      <c r="D693">
        <v>3</v>
      </c>
      <c r="E693" s="5">
        <f>(NETWORKDAYS(B693,C693,tHoliday[])-1) * (upper-lower) + IF(NETWORKDAYS(C693,C693,tHoliday[]),MEDIAN(MOD(C693,1),upper,lower),upper) - MEDIAN(NETWORKDAYS(B693,B693,tHoliday[])*MOD(B693,1),upper,lower)</f>
        <v>0</v>
      </c>
    </row>
    <row r="694" spans="1:5" x14ac:dyDescent="0.25">
      <c r="A694" t="s">
        <v>4</v>
      </c>
      <c r="B694" s="1">
        <v>43718.060416666667</v>
      </c>
      <c r="C694" s="1">
        <v>43718.061805555553</v>
      </c>
      <c r="D694">
        <v>3</v>
      </c>
      <c r="E694" s="5">
        <f>(NETWORKDAYS(B694,C694,tHoliday[])-1) * (upper-lower) + IF(NETWORKDAYS(C694,C694,tHoliday[]),MEDIAN(MOD(C694,1),upper,lower),upper) - MEDIAN(NETWORKDAYS(B694,B694,tHoliday[])*MOD(B694,1),upper,lower)</f>
        <v>0</v>
      </c>
    </row>
    <row r="695" spans="1:5" x14ac:dyDescent="0.25">
      <c r="A695" t="s">
        <v>4</v>
      </c>
      <c r="B695" s="1">
        <v>43718.106944444444</v>
      </c>
      <c r="C695" s="1">
        <v>43718.109027777777</v>
      </c>
      <c r="D695">
        <v>3</v>
      </c>
      <c r="E695" s="5">
        <f>(NETWORKDAYS(B695,C695,tHoliday[])-1) * (upper-lower) + IF(NETWORKDAYS(C695,C695,tHoliday[]),MEDIAN(MOD(C695,1),upper,lower),upper) - MEDIAN(NETWORKDAYS(B695,B695,tHoliday[])*MOD(B695,1),upper,lower)</f>
        <v>0</v>
      </c>
    </row>
    <row r="696" spans="1:5" x14ac:dyDescent="0.25">
      <c r="A696" t="s">
        <v>4</v>
      </c>
      <c r="B696" s="1">
        <v>43718.107638888891</v>
      </c>
      <c r="C696" s="1">
        <v>43718.109722222223</v>
      </c>
      <c r="D696">
        <v>3</v>
      </c>
      <c r="E696" s="5">
        <f>(NETWORKDAYS(B696,C696,tHoliday[])-1) * (upper-lower) + IF(NETWORKDAYS(C696,C696,tHoliday[]),MEDIAN(MOD(C696,1),upper,lower),upper) - MEDIAN(NETWORKDAYS(B696,B696,tHoliday[])*MOD(B696,1),upper,lower)</f>
        <v>0</v>
      </c>
    </row>
    <row r="697" spans="1:5" x14ac:dyDescent="0.25">
      <c r="A697" t="s">
        <v>4</v>
      </c>
      <c r="B697" s="1">
        <v>43718.121527777781</v>
      </c>
      <c r="C697" s="1">
        <v>43718.12222222222</v>
      </c>
      <c r="D697">
        <v>3</v>
      </c>
      <c r="E697" s="5">
        <f>(NETWORKDAYS(B697,C697,tHoliday[])-1) * (upper-lower) + IF(NETWORKDAYS(C697,C697,tHoliday[]),MEDIAN(MOD(C697,1),upper,lower),upper) - MEDIAN(NETWORKDAYS(B697,B697,tHoliday[])*MOD(B697,1),upper,lower)</f>
        <v>0</v>
      </c>
    </row>
    <row r="698" spans="1:5" x14ac:dyDescent="0.25">
      <c r="A698" t="s">
        <v>7</v>
      </c>
      <c r="B698" s="1">
        <v>43718.27847222222</v>
      </c>
      <c r="C698" s="1">
        <v>43718.287499999999</v>
      </c>
      <c r="D698">
        <v>4</v>
      </c>
      <c r="E698" s="5">
        <f>(NETWORKDAYS(B698,C698,tHoliday[])-1) * (upper-lower) + IF(NETWORKDAYS(C698,C698,tHoliday[]),MEDIAN(MOD(C698,1),upper,lower),upper) - MEDIAN(NETWORKDAYS(B698,B698,tHoliday[])*MOD(B698,1),upper,lower)</f>
        <v>0</v>
      </c>
    </row>
    <row r="699" spans="1:5" x14ac:dyDescent="0.25">
      <c r="A699" t="s">
        <v>9</v>
      </c>
      <c r="B699" s="1">
        <v>43718.628472222219</v>
      </c>
      <c r="C699" s="1">
        <v>43718.646527777775</v>
      </c>
      <c r="D699">
        <v>5</v>
      </c>
      <c r="E699" s="5">
        <f>(NETWORKDAYS(B699,C699,tHoliday[])-1) * (upper-lower) + IF(NETWORKDAYS(C699,C699,tHoliday[]),MEDIAN(MOD(C699,1),upper,lower),upper) - MEDIAN(NETWORKDAYS(B699,B699,tHoliday[])*MOD(B699,1),upper,lower)</f>
        <v>1.8055555556202307E-2</v>
      </c>
    </row>
    <row r="700" spans="1:5" x14ac:dyDescent="0.25">
      <c r="A700" t="s">
        <v>4</v>
      </c>
      <c r="B700" s="1">
        <v>43718.625</v>
      </c>
      <c r="C700" s="1">
        <v>43718.679861111108</v>
      </c>
      <c r="D700">
        <v>3</v>
      </c>
      <c r="E700" s="5">
        <f>(NETWORKDAYS(B700,C700,tHoliday[])-1) * (upper-lower) + IF(NETWORKDAYS(C700,C700,tHoliday[]),MEDIAN(MOD(C700,1),upper,lower),upper) - MEDIAN(NETWORKDAYS(B700,B700,tHoliday[])*MOD(B700,1),upper,lower)</f>
        <v>5.486111110803904E-2</v>
      </c>
    </row>
    <row r="701" spans="1:5" x14ac:dyDescent="0.25">
      <c r="A701" t="s">
        <v>4</v>
      </c>
      <c r="B701" s="1">
        <v>43718.625694444447</v>
      </c>
      <c r="C701" s="1">
        <v>43718.628472222219</v>
      </c>
      <c r="D701">
        <v>3</v>
      </c>
      <c r="E701" s="5">
        <f>(NETWORKDAYS(B701,C701,tHoliday[])-1) * (upper-lower) + IF(NETWORKDAYS(C701,C701,tHoliday[]),MEDIAN(MOD(C701,1),upper,lower),upper) - MEDIAN(NETWORKDAYS(B701,B701,tHoliday[])*MOD(B701,1),upper,lower)</f>
        <v>2.7777777722803876E-3</v>
      </c>
    </row>
    <row r="702" spans="1:5" x14ac:dyDescent="0.25">
      <c r="A702" t="s">
        <v>7</v>
      </c>
      <c r="B702" s="1">
        <v>43718.946527777778</v>
      </c>
      <c r="C702" s="1">
        <v>43718.947916666664</v>
      </c>
      <c r="D702">
        <v>4</v>
      </c>
      <c r="E702" s="5">
        <f>(NETWORKDAYS(B702,C702,tHoliday[])-1) * (upper-lower) + IF(NETWORKDAYS(C702,C702,tHoliday[]),MEDIAN(MOD(C702,1),upper,lower),upper) - MEDIAN(NETWORKDAYS(B702,B702,tHoliday[])*MOD(B702,1),upper,lower)</f>
        <v>0</v>
      </c>
    </row>
    <row r="703" spans="1:5" x14ac:dyDescent="0.25">
      <c r="A703" t="s">
        <v>7</v>
      </c>
      <c r="B703" s="1">
        <v>43718.96597222222</v>
      </c>
      <c r="C703" s="1">
        <v>43718.969444444447</v>
      </c>
      <c r="D703">
        <v>4</v>
      </c>
      <c r="E703" s="5">
        <f>(NETWORKDAYS(B703,C703,tHoliday[])-1) * (upper-lower) + IF(NETWORKDAYS(C703,C703,tHoliday[]),MEDIAN(MOD(C703,1),upper,lower),upper) - MEDIAN(NETWORKDAYS(B703,B703,tHoliday[])*MOD(B703,1),upper,lower)</f>
        <v>0</v>
      </c>
    </row>
    <row r="704" spans="1:5" x14ac:dyDescent="0.25">
      <c r="A704" t="s">
        <v>7</v>
      </c>
      <c r="B704" s="1">
        <v>43718.990277777775</v>
      </c>
      <c r="C704" s="1">
        <v>43718.991666666669</v>
      </c>
      <c r="D704">
        <v>4</v>
      </c>
      <c r="E704" s="5">
        <f>(NETWORKDAYS(B704,C704,tHoliday[])-1) * (upper-lower) + IF(NETWORKDAYS(C704,C704,tHoliday[]),MEDIAN(MOD(C704,1),upper,lower),upper) - MEDIAN(NETWORKDAYS(B704,B704,tHoliday[])*MOD(B704,1),upper,lower)</f>
        <v>0</v>
      </c>
    </row>
    <row r="705" spans="1:5" x14ac:dyDescent="0.25">
      <c r="A705" t="s">
        <v>4</v>
      </c>
      <c r="B705" s="1">
        <v>43719.042361111111</v>
      </c>
      <c r="C705" s="1">
        <v>43719.052777777775</v>
      </c>
      <c r="D705">
        <v>3</v>
      </c>
      <c r="E705" s="5">
        <f>(NETWORKDAYS(B705,C705,tHoliday[])-1) * (upper-lower) + IF(NETWORKDAYS(C705,C705,tHoliday[]),MEDIAN(MOD(C705,1),upper,lower),upper) - MEDIAN(NETWORKDAYS(B705,B705,tHoliday[])*MOD(B705,1),upper,lower)</f>
        <v>0</v>
      </c>
    </row>
    <row r="706" spans="1:5" x14ac:dyDescent="0.25">
      <c r="A706" t="s">
        <v>4</v>
      </c>
      <c r="B706" s="1">
        <v>43719.06527777778</v>
      </c>
      <c r="C706" s="1">
        <v>43719.066666666666</v>
      </c>
      <c r="D706">
        <v>3</v>
      </c>
      <c r="E706" s="5">
        <f>(NETWORKDAYS(B706,C706,tHoliday[])-1) * (upper-lower) + IF(NETWORKDAYS(C706,C706,tHoliday[]),MEDIAN(MOD(C706,1),upper,lower),upper) - MEDIAN(NETWORKDAYS(B706,B706,tHoliday[])*MOD(B706,1),upper,lower)</f>
        <v>0</v>
      </c>
    </row>
    <row r="707" spans="1:5" x14ac:dyDescent="0.25">
      <c r="A707" t="s">
        <v>4</v>
      </c>
      <c r="B707" s="1">
        <v>43719.06527777778</v>
      </c>
      <c r="C707" s="1">
        <v>43719.066666666666</v>
      </c>
      <c r="D707">
        <v>3</v>
      </c>
      <c r="E707" s="5">
        <f>(NETWORKDAYS(B707,C707,tHoliday[])-1) * (upper-lower) + IF(NETWORKDAYS(C707,C707,tHoliday[]),MEDIAN(MOD(C707,1),upper,lower),upper) - MEDIAN(NETWORKDAYS(B707,B707,tHoliday[])*MOD(B707,1),upper,lower)</f>
        <v>0</v>
      </c>
    </row>
    <row r="708" spans="1:5" x14ac:dyDescent="0.25">
      <c r="A708" t="s">
        <v>4</v>
      </c>
      <c r="B708" s="1">
        <v>43719.09652777778</v>
      </c>
      <c r="C708" s="1">
        <v>43719.097916666666</v>
      </c>
      <c r="D708">
        <v>4</v>
      </c>
      <c r="E708" s="5">
        <f>(NETWORKDAYS(B708,C708,tHoliday[])-1) * (upper-lower) + IF(NETWORKDAYS(C708,C708,tHoliday[]),MEDIAN(MOD(C708,1),upper,lower),upper) - MEDIAN(NETWORKDAYS(B708,B708,tHoliday[])*MOD(B708,1),upper,lower)</f>
        <v>0</v>
      </c>
    </row>
    <row r="709" spans="1:5" x14ac:dyDescent="0.25">
      <c r="A709" t="s">
        <v>5</v>
      </c>
      <c r="B709" s="1">
        <v>43719.240972222222</v>
      </c>
      <c r="C709" s="1">
        <v>43719.328472222223</v>
      </c>
      <c r="D709">
        <v>5</v>
      </c>
      <c r="E709" s="5">
        <f>(NETWORKDAYS(B709,C709,tHoliday[])-1) * (upper-lower) + IF(NETWORKDAYS(C709,C709,tHoliday[]),MEDIAN(MOD(C709,1),upper,lower),upper) - MEDIAN(NETWORKDAYS(B709,B709,tHoliday[])*MOD(B709,1),upper,lower)</f>
        <v>0</v>
      </c>
    </row>
    <row r="710" spans="1:5" x14ac:dyDescent="0.25">
      <c r="A710" t="s">
        <v>4</v>
      </c>
      <c r="B710" s="1">
        <v>43719.400694444441</v>
      </c>
      <c r="C710" s="1">
        <v>43719.401388888888</v>
      </c>
      <c r="D710">
        <v>3</v>
      </c>
      <c r="E710" s="5">
        <f>(NETWORKDAYS(B710,C710,tHoliday[])-1) * (upper-lower) + IF(NETWORKDAYS(C710,C710,tHoliday[]),MEDIAN(MOD(C710,1),upper,lower),upper) - MEDIAN(NETWORKDAYS(B710,B710,tHoliday[])*MOD(B710,1),upper,lower)</f>
        <v>6.944444467080757E-4</v>
      </c>
    </row>
    <row r="711" spans="1:5" x14ac:dyDescent="0.25">
      <c r="A711" t="s">
        <v>5</v>
      </c>
      <c r="B711" s="1">
        <v>43719.455555555556</v>
      </c>
      <c r="C711" s="1">
        <v>43719.511805555558</v>
      </c>
      <c r="D711">
        <v>5</v>
      </c>
      <c r="E711" s="5">
        <f>(NETWORKDAYS(B711,C711,tHoliday[])-1) * (upper-lower) + IF(NETWORKDAYS(C711,C711,tHoliday[]),MEDIAN(MOD(C711,1),upper,lower),upper) - MEDIAN(NETWORKDAYS(B711,B711,tHoliday[])*MOD(B711,1),upper,lower)</f>
        <v>5.6250000001455192E-2</v>
      </c>
    </row>
    <row r="712" spans="1:5" x14ac:dyDescent="0.25">
      <c r="A712" t="s">
        <v>5</v>
      </c>
      <c r="B712" s="1">
        <v>43719.453472222223</v>
      </c>
      <c r="C712" s="1">
        <v>43719.455555555556</v>
      </c>
      <c r="D712">
        <v>5</v>
      </c>
      <c r="E712" s="5">
        <f>(NETWORKDAYS(B712,C712,tHoliday[])-1) * (upper-lower) + IF(NETWORKDAYS(C712,C712,tHoliday[]),MEDIAN(MOD(C712,1),upper,lower),upper) - MEDIAN(NETWORKDAYS(B712,B712,tHoliday[])*MOD(B712,1),upper,lower)</f>
        <v>2.0833333328482695E-3</v>
      </c>
    </row>
    <row r="713" spans="1:5" x14ac:dyDescent="0.25">
      <c r="A713" t="s">
        <v>6</v>
      </c>
      <c r="B713" s="1">
        <v>43719.665277777778</v>
      </c>
      <c r="C713" s="1">
        <v>43719.667361111111</v>
      </c>
      <c r="D713">
        <v>3</v>
      </c>
      <c r="E713" s="5">
        <f>(NETWORKDAYS(B713,C713,tHoliday[])-1) * (upper-lower) + IF(NETWORKDAYS(C713,C713,tHoliday[]),MEDIAN(MOD(C713,1),upper,lower),upper) - MEDIAN(NETWORKDAYS(B713,B713,tHoliday[])*MOD(B713,1),upper,lower)</f>
        <v>2.0833333328482695E-3</v>
      </c>
    </row>
    <row r="714" spans="1:5" x14ac:dyDescent="0.25">
      <c r="A714" t="s">
        <v>9</v>
      </c>
      <c r="B714" s="1">
        <v>43719.865972222222</v>
      </c>
      <c r="C714" s="1">
        <v>43719.888194444444</v>
      </c>
      <c r="D714">
        <v>5</v>
      </c>
      <c r="E714" s="5">
        <f>(NETWORKDAYS(B714,C714,tHoliday[])-1) * (upper-lower) + IF(NETWORKDAYS(C714,C714,tHoliday[]),MEDIAN(MOD(C714,1),upper,lower),upper) - MEDIAN(NETWORKDAYS(B714,B714,tHoliday[])*MOD(B714,1),upper,lower)</f>
        <v>0</v>
      </c>
    </row>
    <row r="715" spans="1:5" x14ac:dyDescent="0.25">
      <c r="A715" t="s">
        <v>9</v>
      </c>
      <c r="B715" s="1">
        <v>43719.865277777775</v>
      </c>
      <c r="C715" s="1">
        <v>43719.865972222222</v>
      </c>
      <c r="D715">
        <v>5</v>
      </c>
      <c r="E715" s="5">
        <f>(NETWORKDAYS(B715,C715,tHoliday[])-1) * (upper-lower) + IF(NETWORKDAYS(C715,C715,tHoliday[]),MEDIAN(MOD(C715,1),upper,lower),upper) - MEDIAN(NETWORKDAYS(B715,B715,tHoliday[])*MOD(B715,1),upper,lower)</f>
        <v>0</v>
      </c>
    </row>
    <row r="716" spans="1:5" x14ac:dyDescent="0.25">
      <c r="A716" t="s">
        <v>5</v>
      </c>
      <c r="B716" s="1">
        <v>43719.970138888886</v>
      </c>
      <c r="C716" s="1">
        <v>43720.186805555553</v>
      </c>
      <c r="D716">
        <v>5</v>
      </c>
      <c r="E716" s="5">
        <f>(NETWORKDAYS(B716,C716,tHoliday[])-1) * (upper-lower) + IF(NETWORKDAYS(C716,C716,tHoliday[]),MEDIAN(MOD(C716,1),upper,lower),upper) - MEDIAN(NETWORKDAYS(B716,B716,tHoliday[])*MOD(B716,1),upper,lower)</f>
        <v>0</v>
      </c>
    </row>
    <row r="717" spans="1:5" x14ac:dyDescent="0.25">
      <c r="A717" t="s">
        <v>5</v>
      </c>
      <c r="B717" s="1">
        <v>43719.963888888888</v>
      </c>
      <c r="C717" s="1">
        <v>43719.96875</v>
      </c>
      <c r="D717">
        <v>5</v>
      </c>
      <c r="E717" s="5">
        <f>(NETWORKDAYS(B717,C717,tHoliday[])-1) * (upper-lower) + IF(NETWORKDAYS(C717,C717,tHoliday[]),MEDIAN(MOD(C717,1),upper,lower),upper) - MEDIAN(NETWORKDAYS(B717,B717,tHoliday[])*MOD(B717,1),upper,lower)</f>
        <v>0</v>
      </c>
    </row>
    <row r="718" spans="1:5" x14ac:dyDescent="0.25">
      <c r="A718" t="s">
        <v>9</v>
      </c>
      <c r="B718" s="1">
        <v>43720.368055555555</v>
      </c>
      <c r="C718" s="1">
        <v>43720.371527777781</v>
      </c>
      <c r="D718">
        <v>5</v>
      </c>
      <c r="E718" s="5">
        <f>(NETWORKDAYS(B718,C718,tHoliday[])-1) * (upper-lower) + IF(NETWORKDAYS(C718,C718,tHoliday[]),MEDIAN(MOD(C718,1),upper,lower),upper) - MEDIAN(NETWORKDAYS(B718,B718,tHoliday[])*MOD(B718,1),upper,lower)</f>
        <v>0</v>
      </c>
    </row>
    <row r="719" spans="1:5" x14ac:dyDescent="0.25">
      <c r="A719" t="s">
        <v>5</v>
      </c>
      <c r="B719" s="1">
        <v>43720.490277777775</v>
      </c>
      <c r="C719" s="1">
        <v>43720.491666666669</v>
      </c>
      <c r="D719">
        <v>5</v>
      </c>
      <c r="E719" s="5">
        <f>(NETWORKDAYS(B719,C719,tHoliday[])-1) * (upper-lower) + IF(NETWORKDAYS(C719,C719,tHoliday[]),MEDIAN(MOD(C719,1),upper,lower),upper) - MEDIAN(NETWORKDAYS(B719,B719,tHoliday[])*MOD(B719,1),upper,lower)</f>
        <v>1.3888888934161514E-3</v>
      </c>
    </row>
    <row r="720" spans="1:5" x14ac:dyDescent="0.25">
      <c r="A720" t="s">
        <v>4</v>
      </c>
      <c r="B720" s="1">
        <v>43720.5</v>
      </c>
      <c r="C720" s="1">
        <v>43720.504861111112</v>
      </c>
      <c r="D720">
        <v>3</v>
      </c>
      <c r="E720" s="5">
        <f>(NETWORKDAYS(B720,C720,tHoliday[])-1) * (upper-lower) + IF(NETWORKDAYS(C720,C720,tHoliday[]),MEDIAN(MOD(C720,1),upper,lower),upper) - MEDIAN(NETWORKDAYS(B720,B720,tHoliday[])*MOD(B720,1),upper,lower)</f>
        <v>4.8611111124046147E-3</v>
      </c>
    </row>
    <row r="721" spans="1:5" x14ac:dyDescent="0.25">
      <c r="A721" t="s">
        <v>4</v>
      </c>
      <c r="B721" s="1">
        <v>43720.504166666666</v>
      </c>
      <c r="C721" s="1">
        <v>43720.504861111112</v>
      </c>
      <c r="D721">
        <v>3</v>
      </c>
      <c r="E721" s="5">
        <f>(NETWORKDAYS(B721,C721,tHoliday[])-1) * (upper-lower) + IF(NETWORKDAYS(C721,C721,tHoliday[]),MEDIAN(MOD(C721,1),upper,lower),upper) - MEDIAN(NETWORKDAYS(B721,B721,tHoliday[])*MOD(B721,1),upper,lower)</f>
        <v>6.944444467080757E-4</v>
      </c>
    </row>
    <row r="722" spans="1:5" x14ac:dyDescent="0.25">
      <c r="A722" t="s">
        <v>4</v>
      </c>
      <c r="B722" s="1">
        <v>43720.504861111112</v>
      </c>
      <c r="C722" s="1">
        <v>43720.505555555559</v>
      </c>
      <c r="D722">
        <v>3</v>
      </c>
      <c r="E722" s="5">
        <f>(NETWORKDAYS(B722,C722,tHoliday[])-1) * (upper-lower) + IF(NETWORKDAYS(C722,C722,tHoliday[]),MEDIAN(MOD(C722,1),upper,lower),upper) - MEDIAN(NETWORKDAYS(B722,B722,tHoliday[])*MOD(B722,1),upper,lower)</f>
        <v>6.944444467080757E-4</v>
      </c>
    </row>
    <row r="723" spans="1:5" x14ac:dyDescent="0.25">
      <c r="A723" t="s">
        <v>4</v>
      </c>
      <c r="B723" s="1">
        <v>43720.511111111111</v>
      </c>
      <c r="C723" s="1">
        <v>43720.580555555556</v>
      </c>
      <c r="D723">
        <v>3</v>
      </c>
      <c r="E723" s="5">
        <f>(NETWORKDAYS(B723,C723,tHoliday[])-1) * (upper-lower) + IF(NETWORKDAYS(C723,C723,tHoliday[]),MEDIAN(MOD(C723,1),upper,lower),upper) - MEDIAN(NETWORKDAYS(B723,B723,tHoliday[])*MOD(B723,1),upper,lower)</f>
        <v>6.9444444445252884E-2</v>
      </c>
    </row>
    <row r="724" spans="1:5" x14ac:dyDescent="0.25">
      <c r="A724" t="s">
        <v>4</v>
      </c>
      <c r="B724" s="1">
        <v>43720.515277777777</v>
      </c>
      <c r="C724" s="1">
        <v>43720.580555555556</v>
      </c>
      <c r="D724">
        <v>3</v>
      </c>
      <c r="E724" s="5">
        <f>(NETWORKDAYS(B724,C724,tHoliday[])-1) * (upper-lower) + IF(NETWORKDAYS(C724,C724,tHoliday[]),MEDIAN(MOD(C724,1),upper,lower),upper) - MEDIAN(NETWORKDAYS(B724,B724,tHoliday[])*MOD(B724,1),upper,lower)</f>
        <v>6.5277777779556345E-2</v>
      </c>
    </row>
    <row r="725" spans="1:5" x14ac:dyDescent="0.25">
      <c r="A725" t="s">
        <v>4</v>
      </c>
      <c r="B725" s="1">
        <v>43720.525694444441</v>
      </c>
      <c r="C725" s="1">
        <v>43720.577777777777</v>
      </c>
      <c r="D725">
        <v>3</v>
      </c>
      <c r="E725" s="5">
        <f>(NETWORKDAYS(B725,C725,tHoliday[])-1) * (upper-lower) + IF(NETWORKDAYS(C725,C725,tHoliday[]),MEDIAN(MOD(C725,1),upper,lower),upper) - MEDIAN(NETWORKDAYS(B725,B725,tHoliday[])*MOD(B725,1),upper,lower)</f>
        <v>5.2083333335758653E-2</v>
      </c>
    </row>
    <row r="726" spans="1:5" x14ac:dyDescent="0.25">
      <c r="A726" t="s">
        <v>4</v>
      </c>
      <c r="B726" s="1">
        <v>43720.537499999999</v>
      </c>
      <c r="C726" s="1">
        <v>43720.577777777777</v>
      </c>
      <c r="D726">
        <v>3</v>
      </c>
      <c r="E726" s="5">
        <f>(NETWORKDAYS(B726,C726,tHoliday[])-1) * (upper-lower) + IF(NETWORKDAYS(C726,C726,tHoliday[]),MEDIAN(MOD(C726,1),upper,lower),upper) - MEDIAN(NETWORKDAYS(B726,B726,tHoliday[])*MOD(B726,1),upper,lower)</f>
        <v>4.0277777778101154E-2</v>
      </c>
    </row>
    <row r="727" spans="1:5" x14ac:dyDescent="0.25">
      <c r="A727" t="s">
        <v>4</v>
      </c>
      <c r="B727" s="1">
        <v>43720.543055555558</v>
      </c>
      <c r="C727" s="1">
        <v>43720.577777777777</v>
      </c>
      <c r="D727">
        <v>3</v>
      </c>
      <c r="E727" s="5">
        <f>(NETWORKDAYS(B727,C727,tHoliday[])-1) * (upper-lower) + IF(NETWORKDAYS(C727,C727,tHoliday[]),MEDIAN(MOD(C727,1),upper,lower),upper) - MEDIAN(NETWORKDAYS(B727,B727,tHoliday[])*MOD(B727,1),upper,lower)</f>
        <v>3.4722222218988463E-2</v>
      </c>
    </row>
    <row r="728" spans="1:5" x14ac:dyDescent="0.25">
      <c r="A728" t="s">
        <v>4</v>
      </c>
      <c r="B728" s="1">
        <v>43720.576388888891</v>
      </c>
      <c r="C728" s="1">
        <v>43720.57708333333</v>
      </c>
      <c r="D728">
        <v>3</v>
      </c>
      <c r="E728" s="5">
        <f>(NETWORKDAYS(B728,C728,tHoliday[])-1) * (upper-lower) + IF(NETWORKDAYS(C728,C728,tHoliday[]),MEDIAN(MOD(C728,1),upper,lower),upper) - MEDIAN(NETWORKDAYS(B728,B728,tHoliday[])*MOD(B728,1),upper,lower)</f>
        <v>6.9444443943211809E-4</v>
      </c>
    </row>
    <row r="729" spans="1:5" x14ac:dyDescent="0.25">
      <c r="A729" t="s">
        <v>4</v>
      </c>
      <c r="B729" s="1">
        <v>43720.587500000001</v>
      </c>
      <c r="C729" s="1">
        <v>43720.599305555559</v>
      </c>
      <c r="D729">
        <v>3</v>
      </c>
      <c r="E729" s="5">
        <f>(NETWORKDAYS(B729,C729,tHoliday[])-1) * (upper-lower) + IF(NETWORKDAYS(C729,C729,tHoliday[]),MEDIAN(MOD(C729,1),upper,lower),upper) - MEDIAN(NETWORKDAYS(B729,B729,tHoliday[])*MOD(B729,1),upper,lower)</f>
        <v>1.1805555557657499E-2</v>
      </c>
    </row>
    <row r="730" spans="1:5" x14ac:dyDescent="0.25">
      <c r="A730" t="s">
        <v>4</v>
      </c>
      <c r="B730" s="1">
        <v>43720.598611111112</v>
      </c>
      <c r="C730" s="1">
        <v>43720.605555555558</v>
      </c>
      <c r="D730">
        <v>3</v>
      </c>
      <c r="E730" s="5">
        <f>(NETWORKDAYS(B730,C730,tHoliday[])-1) * (upper-lower) + IF(NETWORKDAYS(C730,C730,tHoliday[]),MEDIAN(MOD(C730,1),upper,lower),upper) - MEDIAN(NETWORKDAYS(B730,B730,tHoliday[])*MOD(B730,1),upper,lower)</f>
        <v>6.9444444452528842E-3</v>
      </c>
    </row>
    <row r="731" spans="1:5" x14ac:dyDescent="0.25">
      <c r="A731" t="s">
        <v>4</v>
      </c>
      <c r="B731" s="1">
        <v>43720.609027777777</v>
      </c>
      <c r="C731" s="1">
        <v>43720.611805555556</v>
      </c>
      <c r="D731">
        <v>3</v>
      </c>
      <c r="E731" s="5">
        <f>(NETWORKDAYS(B731,C731,tHoliday[])-1) * (upper-lower) + IF(NETWORKDAYS(C731,C731,tHoliday[]),MEDIAN(MOD(C731,1),upper,lower),upper) - MEDIAN(NETWORKDAYS(B731,B731,tHoliday[])*MOD(B731,1),upper,lower)</f>
        <v>2.7777777795563452E-3</v>
      </c>
    </row>
    <row r="732" spans="1:5" x14ac:dyDescent="0.25">
      <c r="A732" t="s">
        <v>4</v>
      </c>
      <c r="B732" s="1">
        <v>43720.613888888889</v>
      </c>
      <c r="C732" s="1">
        <v>43720.677083333336</v>
      </c>
      <c r="D732">
        <v>3</v>
      </c>
      <c r="E732" s="5">
        <f>(NETWORKDAYS(B732,C732,tHoliday[])-1) * (upper-lower) + IF(NETWORKDAYS(C732,C732,tHoliday[]),MEDIAN(MOD(C732,1),upper,lower),upper) - MEDIAN(NETWORKDAYS(B732,B732,tHoliday[])*MOD(B732,1),upper,lower)</f>
        <v>6.3194444446708076E-2</v>
      </c>
    </row>
    <row r="733" spans="1:5" x14ac:dyDescent="0.25">
      <c r="A733" t="s">
        <v>4</v>
      </c>
      <c r="B733" s="1">
        <v>43720.615972222222</v>
      </c>
      <c r="C733" s="1">
        <v>43720.676388888889</v>
      </c>
      <c r="D733">
        <v>3</v>
      </c>
      <c r="E733" s="5">
        <f>(NETWORKDAYS(B733,C733,tHoliday[])-1) * (upper-lower) + IF(NETWORKDAYS(C733,C733,tHoliday[]),MEDIAN(MOD(C733,1),upper,lower),upper) - MEDIAN(NETWORKDAYS(B733,B733,tHoliday[])*MOD(B733,1),upper,lower)</f>
        <v>6.0416666667151731E-2</v>
      </c>
    </row>
    <row r="734" spans="1:5" x14ac:dyDescent="0.25">
      <c r="A734" t="s">
        <v>4</v>
      </c>
      <c r="B734" s="1">
        <v>43720.676388888889</v>
      </c>
      <c r="C734" s="1">
        <v>43739.404861111114</v>
      </c>
      <c r="D734">
        <v>3</v>
      </c>
      <c r="E734" s="5">
        <f>(NETWORKDAYS(B734,C734,tHoliday[])-1) * (upper-lower) + IF(NETWORKDAYS(C734,C734,tHoliday[]),MEDIAN(MOD(C734,1),upper,lower),upper) - MEDIAN(NETWORKDAYS(B734,B734,tHoliday[])*MOD(B734,1),upper,lower)</f>
        <v>4.0618055555581432</v>
      </c>
    </row>
    <row r="735" spans="1:5" x14ac:dyDescent="0.25">
      <c r="A735" t="s">
        <v>4</v>
      </c>
      <c r="B735" s="1">
        <v>43720.958333333336</v>
      </c>
      <c r="C735" s="1">
        <v>43720.959722222222</v>
      </c>
      <c r="D735">
        <v>3</v>
      </c>
      <c r="E735" s="5">
        <f>(NETWORKDAYS(B735,C735,tHoliday[])-1) * (upper-lower) + IF(NETWORKDAYS(C735,C735,tHoliday[]),MEDIAN(MOD(C735,1),upper,lower),upper) - MEDIAN(NETWORKDAYS(B735,B735,tHoliday[])*MOD(B735,1),upper,lower)</f>
        <v>0</v>
      </c>
    </row>
    <row r="736" spans="1:5" x14ac:dyDescent="0.25">
      <c r="A736" t="s">
        <v>4</v>
      </c>
      <c r="B736" s="1">
        <v>43720.958333333336</v>
      </c>
      <c r="C736" s="1">
        <v>43720.959722222222</v>
      </c>
      <c r="D736">
        <v>3</v>
      </c>
      <c r="E736" s="5">
        <f>(NETWORKDAYS(B736,C736,tHoliday[])-1) * (upper-lower) + IF(NETWORKDAYS(C736,C736,tHoliday[]),MEDIAN(MOD(C736,1),upper,lower),upper) - MEDIAN(NETWORKDAYS(B736,B736,tHoliday[])*MOD(B736,1),upper,lower)</f>
        <v>0</v>
      </c>
    </row>
    <row r="737" spans="1:5" x14ac:dyDescent="0.25">
      <c r="A737" t="s">
        <v>7</v>
      </c>
      <c r="B737" s="1">
        <v>43724.439583333333</v>
      </c>
      <c r="C737" s="1">
        <v>43724.470138888886</v>
      </c>
      <c r="D737">
        <v>4</v>
      </c>
      <c r="E737" s="5">
        <f>(NETWORKDAYS(B737,C737,tHoliday[])-1) * (upper-lower) + IF(NETWORKDAYS(C737,C737,tHoliday[]),MEDIAN(MOD(C737,1),upper,lower),upper) - MEDIAN(NETWORKDAYS(B737,B737,tHoliday[])*MOD(B737,1),upper,lower)</f>
        <v>3.0555555553291924E-2</v>
      </c>
    </row>
    <row r="738" spans="1:5" x14ac:dyDescent="0.25">
      <c r="A738" t="s">
        <v>4</v>
      </c>
      <c r="B738" s="1">
        <v>43721.79791666667</v>
      </c>
      <c r="C738" s="1">
        <v>43724.371527777781</v>
      </c>
      <c r="D738">
        <v>3</v>
      </c>
      <c r="E738" s="5">
        <f>(NETWORKDAYS(B738,C738,tHoliday[])-1) * (upper-lower) + IF(NETWORKDAYS(C738,C738,tHoliday[]),MEDIAN(MOD(C738,1),upper,lower),upper) - MEDIAN(NETWORKDAYS(B738,B738,tHoliday[])*MOD(B738,1),upper,lower)</f>
        <v>0</v>
      </c>
    </row>
    <row r="739" spans="1:5" x14ac:dyDescent="0.25">
      <c r="A739" t="s">
        <v>5</v>
      </c>
      <c r="B739" s="1">
        <v>43721.922222222223</v>
      </c>
      <c r="C739" s="1">
        <v>43721.923611111109</v>
      </c>
      <c r="D739">
        <v>5</v>
      </c>
      <c r="E739" s="5">
        <f>(NETWORKDAYS(B739,C739,tHoliday[])-1) * (upper-lower) + IF(NETWORKDAYS(C739,C739,tHoliday[]),MEDIAN(MOD(C739,1),upper,lower),upper) - MEDIAN(NETWORKDAYS(B739,B739,tHoliday[])*MOD(B739,1),upper,lower)</f>
        <v>0</v>
      </c>
    </row>
    <row r="740" spans="1:5" x14ac:dyDescent="0.25">
      <c r="A740" t="s">
        <v>5</v>
      </c>
      <c r="B740" s="1">
        <v>43724.43472222222</v>
      </c>
      <c r="C740" s="1">
        <v>43724.436111111114</v>
      </c>
      <c r="D740">
        <v>5</v>
      </c>
      <c r="E740" s="5">
        <f>(NETWORKDAYS(B740,C740,tHoliday[])-1) * (upper-lower) + IF(NETWORKDAYS(C740,C740,tHoliday[]),MEDIAN(MOD(C740,1),upper,lower),upper) - MEDIAN(NETWORKDAYS(B740,B740,tHoliday[])*MOD(B740,1),upper,lower)</f>
        <v>1.3888888934161514E-3</v>
      </c>
    </row>
    <row r="741" spans="1:5" x14ac:dyDescent="0.25">
      <c r="A741" t="s">
        <v>5</v>
      </c>
      <c r="B741" s="1">
        <v>43722.005555555559</v>
      </c>
      <c r="C741" s="1">
        <v>43722.242361111108</v>
      </c>
      <c r="D741">
        <v>5</v>
      </c>
      <c r="E741" s="5">
        <f>(NETWORKDAYS(B741,C741,tHoliday[])-1) * (upper-lower) + IF(NETWORKDAYS(C741,C741,tHoliday[]),MEDIAN(MOD(C741,1),upper,lower),upper) - MEDIAN(NETWORKDAYS(B741,B741,tHoliday[])*MOD(B741,1),upper,lower)</f>
        <v>0</v>
      </c>
    </row>
    <row r="742" spans="1:5" x14ac:dyDescent="0.25">
      <c r="A742" t="s">
        <v>4</v>
      </c>
      <c r="B742" s="1">
        <v>43722.199305555558</v>
      </c>
      <c r="C742" s="1">
        <v>43722.274305555555</v>
      </c>
      <c r="D742">
        <v>3</v>
      </c>
      <c r="E742" s="5">
        <f>(NETWORKDAYS(B742,C742,tHoliday[])-1) * (upper-lower) + IF(NETWORKDAYS(C742,C742,tHoliday[]),MEDIAN(MOD(C742,1),upper,lower),upper) - MEDIAN(NETWORKDAYS(B742,B742,tHoliday[])*MOD(B742,1),upper,lower)</f>
        <v>0</v>
      </c>
    </row>
    <row r="743" spans="1:5" x14ac:dyDescent="0.25">
      <c r="A743" t="s">
        <v>7</v>
      </c>
      <c r="B743" s="1">
        <v>43722.229166666664</v>
      </c>
      <c r="C743" s="1">
        <v>43722.247916666667</v>
      </c>
      <c r="D743">
        <v>4</v>
      </c>
      <c r="E743" s="5">
        <f>(NETWORKDAYS(B743,C743,tHoliday[])-1) * (upper-lower) + IF(NETWORKDAYS(C743,C743,tHoliday[]),MEDIAN(MOD(C743,1),upper,lower),upper) - MEDIAN(NETWORKDAYS(B743,B743,tHoliday[])*MOD(B743,1),upper,lower)</f>
        <v>0</v>
      </c>
    </row>
    <row r="744" spans="1:5" x14ac:dyDescent="0.25">
      <c r="A744" t="s">
        <v>4</v>
      </c>
      <c r="B744" s="1">
        <v>43722.67291666667</v>
      </c>
      <c r="C744" s="1">
        <v>43722.679166666669</v>
      </c>
      <c r="D744">
        <v>3</v>
      </c>
      <c r="E744" s="5">
        <f>(NETWORKDAYS(B744,C744,tHoliday[])-1) * (upper-lower) + IF(NETWORKDAYS(C744,C744,tHoliday[]),MEDIAN(MOD(C744,1),upper,lower),upper) - MEDIAN(NETWORKDAYS(B744,B744,tHoliday[])*MOD(B744,1),upper,lower)</f>
        <v>0</v>
      </c>
    </row>
    <row r="745" spans="1:5" x14ac:dyDescent="0.25">
      <c r="A745" t="s">
        <v>4</v>
      </c>
      <c r="B745" s="1">
        <v>43722.677083333336</v>
      </c>
      <c r="C745" s="1">
        <v>43722.679166666669</v>
      </c>
      <c r="D745">
        <v>3</v>
      </c>
      <c r="E745" s="5">
        <f>(NETWORKDAYS(B745,C745,tHoliday[])-1) * (upper-lower) + IF(NETWORKDAYS(C745,C745,tHoliday[]),MEDIAN(MOD(C745,1),upper,lower),upper) - MEDIAN(NETWORKDAYS(B745,B745,tHoliday[])*MOD(B745,1),upper,lower)</f>
        <v>0</v>
      </c>
    </row>
    <row r="746" spans="1:5" x14ac:dyDescent="0.25">
      <c r="A746" t="s">
        <v>4</v>
      </c>
      <c r="B746" s="1">
        <v>43724.669444444444</v>
      </c>
      <c r="C746" s="1">
        <v>43724.832638888889</v>
      </c>
      <c r="D746">
        <v>3</v>
      </c>
      <c r="E746" s="5">
        <f>(NETWORKDAYS(B746,C746,tHoliday[])-1) * (upper-lower) + IF(NETWORKDAYS(C746,C746,tHoliday[]),MEDIAN(MOD(C746,1),upper,lower),upper) - MEDIAN(NETWORKDAYS(B746,B746,tHoliday[])*MOD(B746,1),upper,lower)</f>
        <v>3.8888888889535678E-2</v>
      </c>
    </row>
    <row r="747" spans="1:5" x14ac:dyDescent="0.25">
      <c r="A747" t="s">
        <v>7</v>
      </c>
      <c r="B747" s="1">
        <v>43723.295138888891</v>
      </c>
      <c r="C747" s="1">
        <v>43723.298611111109</v>
      </c>
      <c r="D747">
        <v>4</v>
      </c>
      <c r="E747" s="5">
        <f>(NETWORKDAYS(B747,C747,tHoliday[])-1) * (upper-lower) + IF(NETWORKDAYS(C747,C747,tHoliday[]),MEDIAN(MOD(C747,1),upper,lower),upper) - MEDIAN(NETWORKDAYS(B747,B747,tHoliday[])*MOD(B747,1),upper,lower)</f>
        <v>0</v>
      </c>
    </row>
    <row r="748" spans="1:5" x14ac:dyDescent="0.25">
      <c r="A748" t="s">
        <v>4</v>
      </c>
      <c r="B748" s="1">
        <v>43723.425694444442</v>
      </c>
      <c r="C748" s="1">
        <v>43723.427777777775</v>
      </c>
      <c r="D748">
        <v>3</v>
      </c>
      <c r="E748" s="5">
        <f>(NETWORKDAYS(B748,C748,tHoliday[])-1) * (upper-lower) + IF(NETWORKDAYS(C748,C748,tHoliday[]),MEDIAN(MOD(C748,1),upper,lower),upper) - MEDIAN(NETWORKDAYS(B748,B748,tHoliday[])*MOD(B748,1),upper,lower)</f>
        <v>0</v>
      </c>
    </row>
    <row r="749" spans="1:5" x14ac:dyDescent="0.25">
      <c r="A749" t="s">
        <v>5</v>
      </c>
      <c r="B749" s="1">
        <v>43723.529861111114</v>
      </c>
      <c r="C749" s="1">
        <v>43724.243055555555</v>
      </c>
      <c r="D749">
        <v>5</v>
      </c>
      <c r="E749" s="5">
        <f>(NETWORKDAYS(B749,C749,tHoliday[])-1) * (upper-lower) + IF(NETWORKDAYS(C749,C749,tHoliday[]),MEDIAN(MOD(C749,1),upper,lower),upper) - MEDIAN(NETWORKDAYS(B749,B749,tHoliday[])*MOD(B749,1),upper,lower)</f>
        <v>0</v>
      </c>
    </row>
    <row r="750" spans="1:5" x14ac:dyDescent="0.25">
      <c r="A750" t="s">
        <v>5</v>
      </c>
      <c r="B750" s="1">
        <v>43723.556250000001</v>
      </c>
      <c r="C750" s="1">
        <v>43724.243750000001</v>
      </c>
      <c r="D750">
        <v>5</v>
      </c>
      <c r="E750" s="5">
        <f>(NETWORKDAYS(B750,C750,tHoliday[])-1) * (upper-lower) + IF(NETWORKDAYS(C750,C750,tHoliday[]),MEDIAN(MOD(C750,1),upper,lower),upper) - MEDIAN(NETWORKDAYS(B750,B750,tHoliday[])*MOD(B750,1),upper,lower)</f>
        <v>0</v>
      </c>
    </row>
    <row r="751" spans="1:5" x14ac:dyDescent="0.25">
      <c r="A751" t="s">
        <v>4</v>
      </c>
      <c r="B751" s="1">
        <v>43723.583333333336</v>
      </c>
      <c r="C751" s="1">
        <v>43723.586111111108</v>
      </c>
      <c r="D751">
        <v>3</v>
      </c>
      <c r="E751" s="5">
        <f>(NETWORKDAYS(B751,C751,tHoliday[])-1) * (upper-lower) + IF(NETWORKDAYS(C751,C751,tHoliday[]),MEDIAN(MOD(C751,1),upper,lower),upper) - MEDIAN(NETWORKDAYS(B751,B751,tHoliday[])*MOD(B751,1),upper,lower)</f>
        <v>0</v>
      </c>
    </row>
    <row r="752" spans="1:5" x14ac:dyDescent="0.25">
      <c r="A752" t="s">
        <v>4</v>
      </c>
      <c r="B752" s="1">
        <v>43723.633333333331</v>
      </c>
      <c r="C752" s="1">
        <v>43723.634027777778</v>
      </c>
      <c r="D752">
        <v>3</v>
      </c>
      <c r="E752" s="5">
        <f>(NETWORKDAYS(B752,C752,tHoliday[])-1) * (upper-lower) + IF(NETWORKDAYS(C752,C752,tHoliday[]),MEDIAN(MOD(C752,1),upper,lower),upper) - MEDIAN(NETWORKDAYS(B752,B752,tHoliday[])*MOD(B752,1),upper,lower)</f>
        <v>0</v>
      </c>
    </row>
    <row r="753" spans="1:5" x14ac:dyDescent="0.25">
      <c r="A753" t="s">
        <v>8</v>
      </c>
      <c r="B753" s="1">
        <v>43723.63958333333</v>
      </c>
      <c r="C753" s="1">
        <v>43724.3</v>
      </c>
      <c r="D753">
        <v>4</v>
      </c>
      <c r="E753" s="5">
        <f>(NETWORKDAYS(B753,C753,tHoliday[])-1) * (upper-lower) + IF(NETWORKDAYS(C753,C753,tHoliday[]),MEDIAN(MOD(C753,1),upper,lower),upper) - MEDIAN(NETWORKDAYS(B753,B753,tHoliday[])*MOD(B753,1),upper,lower)</f>
        <v>0</v>
      </c>
    </row>
    <row r="754" spans="1:5" x14ac:dyDescent="0.25">
      <c r="A754" t="s">
        <v>4</v>
      </c>
      <c r="B754" s="1">
        <v>43723.759722222225</v>
      </c>
      <c r="C754" s="1">
        <v>43723.883333333331</v>
      </c>
      <c r="D754">
        <v>3</v>
      </c>
      <c r="E754" s="5">
        <f>(NETWORKDAYS(B754,C754,tHoliday[])-1) * (upper-lower) + IF(NETWORKDAYS(C754,C754,tHoliday[]),MEDIAN(MOD(C754,1),upper,lower),upper) - MEDIAN(NETWORKDAYS(B754,B754,tHoliday[])*MOD(B754,1),upper,lower)</f>
        <v>0</v>
      </c>
    </row>
    <row r="755" spans="1:5" x14ac:dyDescent="0.25">
      <c r="A755" t="s">
        <v>4</v>
      </c>
      <c r="B755" s="1">
        <v>43723.759722222225</v>
      </c>
      <c r="C755" s="1">
        <v>43723.883333333331</v>
      </c>
      <c r="D755">
        <v>3</v>
      </c>
      <c r="E755" s="5">
        <f>(NETWORKDAYS(B755,C755,tHoliday[])-1) * (upper-lower) + IF(NETWORKDAYS(C755,C755,tHoliday[]),MEDIAN(MOD(C755,1),upper,lower),upper) - MEDIAN(NETWORKDAYS(B755,B755,tHoliday[])*MOD(B755,1),upper,lower)</f>
        <v>0</v>
      </c>
    </row>
    <row r="756" spans="1:5" x14ac:dyDescent="0.25">
      <c r="A756" t="s">
        <v>4</v>
      </c>
      <c r="B756" s="1">
        <v>43723.759722222225</v>
      </c>
      <c r="C756" s="1">
        <v>43723.884722222225</v>
      </c>
      <c r="D756">
        <v>3</v>
      </c>
      <c r="E756" s="5">
        <f>(NETWORKDAYS(B756,C756,tHoliday[])-1) * (upper-lower) + IF(NETWORKDAYS(C756,C756,tHoliday[]),MEDIAN(MOD(C756,1),upper,lower),upper) - MEDIAN(NETWORKDAYS(B756,B756,tHoliday[])*MOD(B756,1),upper,lower)</f>
        <v>0</v>
      </c>
    </row>
    <row r="757" spans="1:5" x14ac:dyDescent="0.25">
      <c r="A757" t="s">
        <v>4</v>
      </c>
      <c r="B757" s="1">
        <v>43723.759722222225</v>
      </c>
      <c r="C757" s="1">
        <v>43723.884027777778</v>
      </c>
      <c r="D757">
        <v>3</v>
      </c>
      <c r="E757" s="5">
        <f>(NETWORKDAYS(B757,C757,tHoliday[])-1) * (upper-lower) + IF(NETWORKDAYS(C757,C757,tHoliday[]),MEDIAN(MOD(C757,1),upper,lower),upper) - MEDIAN(NETWORKDAYS(B757,B757,tHoliday[])*MOD(B757,1),upper,lower)</f>
        <v>0</v>
      </c>
    </row>
    <row r="758" spans="1:5" x14ac:dyDescent="0.25">
      <c r="A758" t="s">
        <v>4</v>
      </c>
      <c r="B758" s="1">
        <v>43723.759722222225</v>
      </c>
      <c r="C758" s="1">
        <v>43723.781944444447</v>
      </c>
      <c r="D758">
        <v>3</v>
      </c>
      <c r="E758" s="5">
        <f>(NETWORKDAYS(B758,C758,tHoliday[])-1) * (upper-lower) + IF(NETWORKDAYS(C758,C758,tHoliday[]),MEDIAN(MOD(C758,1),upper,lower),upper) - MEDIAN(NETWORKDAYS(B758,B758,tHoliday[])*MOD(B758,1),upper,lower)</f>
        <v>0</v>
      </c>
    </row>
    <row r="759" spans="1:5" x14ac:dyDescent="0.25">
      <c r="A759" t="s">
        <v>8</v>
      </c>
      <c r="B759" s="1">
        <v>43734.647916666669</v>
      </c>
      <c r="C759" s="1">
        <v>43734.65</v>
      </c>
      <c r="D759">
        <v>4</v>
      </c>
      <c r="E759" s="5">
        <f>(NETWORKDAYS(B759,C759,tHoliday[])-1) * (upper-lower) + IF(NETWORKDAYS(C759,C759,tHoliday[]),MEDIAN(MOD(C759,1),upper,lower),upper) - MEDIAN(NETWORKDAYS(B759,B759,tHoliday[])*MOD(B759,1),upper,lower)</f>
        <v>2.0833333328482695E-3</v>
      </c>
    </row>
    <row r="760" spans="1:5" x14ac:dyDescent="0.25">
      <c r="A760" t="s">
        <v>4</v>
      </c>
      <c r="B760" s="1">
        <v>43723.896527777775</v>
      </c>
      <c r="C760" s="1">
        <v>43723.904166666667</v>
      </c>
      <c r="D760">
        <v>3</v>
      </c>
      <c r="E760" s="5">
        <f>(NETWORKDAYS(B760,C760,tHoliday[])-1) * (upper-lower) + IF(NETWORKDAYS(C760,C760,tHoliday[]),MEDIAN(MOD(C760,1),upper,lower),upper) - MEDIAN(NETWORKDAYS(B760,B760,tHoliday[])*MOD(B760,1),upper,lower)</f>
        <v>0</v>
      </c>
    </row>
    <row r="761" spans="1:5" x14ac:dyDescent="0.25">
      <c r="A761" t="s">
        <v>4</v>
      </c>
      <c r="B761" s="1">
        <v>43723.981944444444</v>
      </c>
      <c r="C761" s="1">
        <v>43723.98333333333</v>
      </c>
      <c r="D761">
        <v>3</v>
      </c>
      <c r="E761" s="5">
        <f>(NETWORKDAYS(B761,C761,tHoliday[])-1) * (upper-lower) + IF(NETWORKDAYS(C761,C761,tHoliday[]),MEDIAN(MOD(C761,1),upper,lower),upper) - MEDIAN(NETWORKDAYS(B761,B761,tHoliday[])*MOD(B761,1),upper,lower)</f>
        <v>0</v>
      </c>
    </row>
    <row r="762" spans="1:5" x14ac:dyDescent="0.25">
      <c r="A762" t="s">
        <v>4</v>
      </c>
      <c r="B762" s="1">
        <v>43724.036111111112</v>
      </c>
      <c r="C762" s="1">
        <v>43724.037499999999</v>
      </c>
      <c r="D762">
        <v>3</v>
      </c>
      <c r="E762" s="5">
        <f>(NETWORKDAYS(B762,C762,tHoliday[])-1) * (upper-lower) + IF(NETWORKDAYS(C762,C762,tHoliday[]),MEDIAN(MOD(C762,1),upper,lower),upper) - MEDIAN(NETWORKDAYS(B762,B762,tHoliday[])*MOD(B762,1),upper,lower)</f>
        <v>0</v>
      </c>
    </row>
    <row r="763" spans="1:5" x14ac:dyDescent="0.25">
      <c r="A763" t="s">
        <v>4</v>
      </c>
      <c r="B763" s="1">
        <v>43724.049305555556</v>
      </c>
      <c r="C763" s="1">
        <v>43724.051388888889</v>
      </c>
      <c r="D763">
        <v>3</v>
      </c>
      <c r="E763" s="5">
        <f>(NETWORKDAYS(B763,C763,tHoliday[])-1) * (upper-lower) + IF(NETWORKDAYS(C763,C763,tHoliday[]),MEDIAN(MOD(C763,1),upper,lower),upper) - MEDIAN(NETWORKDAYS(B763,B763,tHoliday[])*MOD(B763,1),upper,lower)</f>
        <v>0</v>
      </c>
    </row>
    <row r="764" spans="1:5" x14ac:dyDescent="0.25">
      <c r="A764" t="s">
        <v>4</v>
      </c>
      <c r="B764" s="1">
        <v>43724.211111111108</v>
      </c>
      <c r="C764" s="1">
        <v>43724.371527777781</v>
      </c>
      <c r="D764">
        <v>3</v>
      </c>
      <c r="E764" s="5">
        <f>(NETWORKDAYS(B764,C764,tHoliday[])-1) * (upper-lower) + IF(NETWORKDAYS(C764,C764,tHoliday[]),MEDIAN(MOD(C764,1),upper,lower),upper) - MEDIAN(NETWORKDAYS(B764,B764,tHoliday[])*MOD(B764,1),upper,lower)</f>
        <v>0</v>
      </c>
    </row>
    <row r="765" spans="1:5" x14ac:dyDescent="0.25">
      <c r="A765" t="s">
        <v>4</v>
      </c>
      <c r="B765" s="1">
        <v>43724.28125</v>
      </c>
      <c r="C765" s="1">
        <v>43724.370833333334</v>
      </c>
      <c r="D765">
        <v>3</v>
      </c>
      <c r="E765" s="5">
        <f>(NETWORKDAYS(B765,C765,tHoliday[])-1) * (upper-lower) + IF(NETWORKDAYS(C765,C765,tHoliday[]),MEDIAN(MOD(C765,1),upper,lower),upper) - MEDIAN(NETWORKDAYS(B765,B765,tHoliday[])*MOD(B765,1),upper,lower)</f>
        <v>0</v>
      </c>
    </row>
    <row r="766" spans="1:5" x14ac:dyDescent="0.25">
      <c r="A766" t="s">
        <v>4</v>
      </c>
      <c r="B766" s="1">
        <v>43724.461805555555</v>
      </c>
      <c r="C766" s="1">
        <v>43724.484027777777</v>
      </c>
      <c r="D766">
        <v>3</v>
      </c>
      <c r="E766" s="5">
        <f>(NETWORKDAYS(B766,C766,tHoliday[])-1) * (upper-lower) + IF(NETWORKDAYS(C766,C766,tHoliday[]),MEDIAN(MOD(C766,1),upper,lower),upper) - MEDIAN(NETWORKDAYS(B766,B766,tHoliday[])*MOD(B766,1),upper,lower)</f>
        <v>2.2222222221898846E-2</v>
      </c>
    </row>
    <row r="767" spans="1:5" x14ac:dyDescent="0.25">
      <c r="A767" t="s">
        <v>4</v>
      </c>
      <c r="B767" s="1">
        <v>43724.475694444445</v>
      </c>
      <c r="C767" s="1">
        <v>43724.645833333336</v>
      </c>
      <c r="D767">
        <v>3</v>
      </c>
      <c r="E767" s="5">
        <f>(NETWORKDAYS(B767,C767,tHoliday[])-1) * (upper-lower) + IF(NETWORKDAYS(C767,C767,tHoliday[]),MEDIAN(MOD(C767,1),upper,lower),upper) - MEDIAN(NETWORKDAYS(B767,B767,tHoliday[])*MOD(B767,1),upper,lower)</f>
        <v>0.17013888889050577</v>
      </c>
    </row>
    <row r="768" spans="1:5" x14ac:dyDescent="0.25">
      <c r="A768" t="s">
        <v>5</v>
      </c>
      <c r="B768" s="1">
        <v>43724.509027777778</v>
      </c>
      <c r="C768" s="1">
        <v>43724.530555555553</v>
      </c>
      <c r="D768">
        <v>5</v>
      </c>
      <c r="E768" s="5">
        <f>(NETWORKDAYS(B768,C768,tHoliday[])-1) * (upper-lower) + IF(NETWORKDAYS(C768,C768,tHoliday[]),MEDIAN(MOD(C768,1),upper,lower),upper) - MEDIAN(NETWORKDAYS(B768,B768,tHoliday[])*MOD(B768,1),upper,lower)</f>
        <v>2.1527777775190771E-2</v>
      </c>
    </row>
    <row r="769" spans="1:5" x14ac:dyDescent="0.25">
      <c r="A769" t="s">
        <v>4</v>
      </c>
      <c r="B769" s="1">
        <v>43724.615972222222</v>
      </c>
      <c r="C769" s="1">
        <v>43724.645833333336</v>
      </c>
      <c r="D769">
        <v>3</v>
      </c>
      <c r="E769" s="5">
        <f>(NETWORKDAYS(B769,C769,tHoliday[])-1) * (upper-lower) + IF(NETWORKDAYS(C769,C769,tHoliday[]),MEDIAN(MOD(C769,1),upper,lower),upper) - MEDIAN(NETWORKDAYS(B769,B769,tHoliday[])*MOD(B769,1),upper,lower)</f>
        <v>2.9861111113859806E-2</v>
      </c>
    </row>
    <row r="770" spans="1:5" x14ac:dyDescent="0.25">
      <c r="A770" t="s">
        <v>4</v>
      </c>
      <c r="B770" s="1">
        <v>43724.638888888891</v>
      </c>
      <c r="C770" s="1">
        <v>43724.645138888889</v>
      </c>
      <c r="D770">
        <v>3</v>
      </c>
      <c r="E770" s="5">
        <f>(NETWORKDAYS(B770,C770,tHoliday[])-1) * (upper-lower) + IF(NETWORKDAYS(C770,C770,tHoliday[]),MEDIAN(MOD(C770,1),upper,lower),upper) - MEDIAN(NETWORKDAYS(B770,B770,tHoliday[])*MOD(B770,1),upper,lower)</f>
        <v>6.2499999985448085E-3</v>
      </c>
    </row>
    <row r="771" spans="1:5" x14ac:dyDescent="0.25">
      <c r="A771" t="s">
        <v>4</v>
      </c>
      <c r="B771" s="1">
        <v>43724.642361111109</v>
      </c>
      <c r="C771" s="1">
        <v>43724.645138888889</v>
      </c>
      <c r="D771">
        <v>3</v>
      </c>
      <c r="E771" s="5">
        <f>(NETWORKDAYS(B771,C771,tHoliday[])-1) * (upper-lower) + IF(NETWORKDAYS(C771,C771,tHoliday[]),MEDIAN(MOD(C771,1),upper,lower),upper) - MEDIAN(NETWORKDAYS(B771,B771,tHoliday[])*MOD(B771,1),upper,lower)</f>
        <v>2.7777777795563452E-3</v>
      </c>
    </row>
    <row r="772" spans="1:5" x14ac:dyDescent="0.25">
      <c r="A772" t="s">
        <v>4</v>
      </c>
      <c r="B772" s="1">
        <v>43724.677777777775</v>
      </c>
      <c r="C772" s="1">
        <v>43724.679166666669</v>
      </c>
      <c r="D772">
        <v>3</v>
      </c>
      <c r="E772" s="5">
        <f>(NETWORKDAYS(B772,C772,tHoliday[])-1) * (upper-lower) + IF(NETWORKDAYS(C772,C772,tHoliday[]),MEDIAN(MOD(C772,1),upper,lower),upper) - MEDIAN(NETWORKDAYS(B772,B772,tHoliday[])*MOD(B772,1),upper,lower)</f>
        <v>1.3888888934161514E-3</v>
      </c>
    </row>
    <row r="773" spans="1:5" x14ac:dyDescent="0.25">
      <c r="A773" t="s">
        <v>7</v>
      </c>
      <c r="B773" s="1">
        <v>43724.813194444447</v>
      </c>
      <c r="C773" s="1">
        <v>43724.825694444444</v>
      </c>
      <c r="D773">
        <v>3</v>
      </c>
      <c r="E773" s="5">
        <f>(NETWORKDAYS(B773,C773,tHoliday[])-1) * (upper-lower) + IF(NETWORKDAYS(C773,C773,tHoliday[]),MEDIAN(MOD(C773,1),upper,lower),upper) - MEDIAN(NETWORKDAYS(B773,B773,tHoliday[])*MOD(B773,1),upper,lower)</f>
        <v>0</v>
      </c>
    </row>
    <row r="774" spans="1:5" x14ac:dyDescent="0.25">
      <c r="A774" t="s">
        <v>4</v>
      </c>
      <c r="B774" s="1">
        <v>43724.916666666664</v>
      </c>
      <c r="C774" s="1">
        <v>43724.92291666667</v>
      </c>
      <c r="D774">
        <v>3</v>
      </c>
      <c r="E774" s="5">
        <f>(NETWORKDAYS(B774,C774,tHoliday[])-1) * (upper-lower) + IF(NETWORKDAYS(C774,C774,tHoliday[]),MEDIAN(MOD(C774,1),upper,lower),upper) - MEDIAN(NETWORKDAYS(B774,B774,tHoliday[])*MOD(B774,1),upper,lower)</f>
        <v>0</v>
      </c>
    </row>
    <row r="775" spans="1:5" x14ac:dyDescent="0.25">
      <c r="A775" t="s">
        <v>4</v>
      </c>
      <c r="B775" s="1">
        <v>43724.94027777778</v>
      </c>
      <c r="C775" s="1">
        <v>43724.941666666666</v>
      </c>
      <c r="D775">
        <v>3</v>
      </c>
      <c r="E775" s="5">
        <f>(NETWORKDAYS(B775,C775,tHoliday[])-1) * (upper-lower) + IF(NETWORKDAYS(C775,C775,tHoliday[]),MEDIAN(MOD(C775,1),upper,lower),upper) - MEDIAN(NETWORKDAYS(B775,B775,tHoliday[])*MOD(B775,1),upper,lower)</f>
        <v>0</v>
      </c>
    </row>
    <row r="776" spans="1:5" x14ac:dyDescent="0.25">
      <c r="A776" t="s">
        <v>7</v>
      </c>
      <c r="B776" s="1">
        <v>43724.949305555558</v>
      </c>
      <c r="C776" s="1">
        <v>43724.954861111109</v>
      </c>
      <c r="D776">
        <v>4</v>
      </c>
      <c r="E776" s="5">
        <f>(NETWORKDAYS(B776,C776,tHoliday[])-1) * (upper-lower) + IF(NETWORKDAYS(C776,C776,tHoliday[]),MEDIAN(MOD(C776,1),upper,lower),upper) - MEDIAN(NETWORKDAYS(B776,B776,tHoliday[])*MOD(B776,1),upper,lower)</f>
        <v>0</v>
      </c>
    </row>
    <row r="777" spans="1:5" x14ac:dyDescent="0.25">
      <c r="A777" t="s">
        <v>6</v>
      </c>
      <c r="B777" s="1">
        <v>43724.98333333333</v>
      </c>
      <c r="C777" s="1">
        <v>43725.319444444445</v>
      </c>
      <c r="D777">
        <v>3</v>
      </c>
      <c r="E777" s="5">
        <f>(NETWORKDAYS(B777,C777,tHoliday[])-1) * (upper-lower) + IF(NETWORKDAYS(C777,C777,tHoliday[]),MEDIAN(MOD(C777,1),upper,lower),upper) - MEDIAN(NETWORKDAYS(B777,B777,tHoliday[])*MOD(B777,1),upper,lower)</f>
        <v>0</v>
      </c>
    </row>
    <row r="778" spans="1:5" x14ac:dyDescent="0.25">
      <c r="A778" t="s">
        <v>9</v>
      </c>
      <c r="B778" s="1">
        <v>43725.005555555559</v>
      </c>
      <c r="C778" s="1">
        <v>43725.011111111111</v>
      </c>
      <c r="D778">
        <v>5</v>
      </c>
      <c r="E778" s="5">
        <f>(NETWORKDAYS(B778,C778,tHoliday[])-1) * (upper-lower) + IF(NETWORKDAYS(C778,C778,tHoliday[]),MEDIAN(MOD(C778,1),upper,lower),upper) - MEDIAN(NETWORKDAYS(B778,B778,tHoliday[])*MOD(B778,1),upper,lower)</f>
        <v>0</v>
      </c>
    </row>
    <row r="779" spans="1:5" x14ac:dyDescent="0.25">
      <c r="A779" t="s">
        <v>4</v>
      </c>
      <c r="B779" s="1">
        <v>43725.035416666666</v>
      </c>
      <c r="C779" s="1">
        <v>43725.038194444445</v>
      </c>
      <c r="D779">
        <v>3</v>
      </c>
      <c r="E779" s="5">
        <f>(NETWORKDAYS(B779,C779,tHoliday[])-1) * (upper-lower) + IF(NETWORKDAYS(C779,C779,tHoliday[]),MEDIAN(MOD(C779,1),upper,lower),upper) - MEDIAN(NETWORKDAYS(B779,B779,tHoliday[])*MOD(B779,1),upper,lower)</f>
        <v>0</v>
      </c>
    </row>
    <row r="780" spans="1:5" x14ac:dyDescent="0.25">
      <c r="A780" t="s">
        <v>4</v>
      </c>
      <c r="B780" s="1">
        <v>43725.074305555558</v>
      </c>
      <c r="C780" s="1">
        <v>43725.081944444442</v>
      </c>
      <c r="D780">
        <v>3</v>
      </c>
      <c r="E780" s="5">
        <f>(NETWORKDAYS(B780,C780,tHoliday[])-1) * (upper-lower) + IF(NETWORKDAYS(C780,C780,tHoliday[]),MEDIAN(MOD(C780,1),upper,lower),upper) - MEDIAN(NETWORKDAYS(B780,B780,tHoliday[])*MOD(B780,1),upper,lower)</f>
        <v>0</v>
      </c>
    </row>
    <row r="781" spans="1:5" x14ac:dyDescent="0.25">
      <c r="A781" t="s">
        <v>7</v>
      </c>
      <c r="B781" s="1">
        <v>43725.131249999999</v>
      </c>
      <c r="C781" s="1">
        <v>43725.135416666664</v>
      </c>
      <c r="D781">
        <v>4</v>
      </c>
      <c r="E781" s="5">
        <f>(NETWORKDAYS(B781,C781,tHoliday[])-1) * (upper-lower) + IF(NETWORKDAYS(C781,C781,tHoliday[]),MEDIAN(MOD(C781,1),upper,lower),upper) - MEDIAN(NETWORKDAYS(B781,B781,tHoliday[])*MOD(B781,1),upper,lower)</f>
        <v>0</v>
      </c>
    </row>
    <row r="782" spans="1:5" x14ac:dyDescent="0.25">
      <c r="A782" t="s">
        <v>6</v>
      </c>
      <c r="B782" s="1">
        <v>43725.133333333331</v>
      </c>
      <c r="C782" s="1">
        <v>43725.137499999997</v>
      </c>
      <c r="D782">
        <v>3</v>
      </c>
      <c r="E782" s="5">
        <f>(NETWORKDAYS(B782,C782,tHoliday[])-1) * (upper-lower) + IF(NETWORKDAYS(C782,C782,tHoliday[]),MEDIAN(MOD(C782,1),upper,lower),upper) - MEDIAN(NETWORKDAYS(B782,B782,tHoliday[])*MOD(B782,1),upper,lower)</f>
        <v>0</v>
      </c>
    </row>
    <row r="783" spans="1:5" x14ac:dyDescent="0.25">
      <c r="A783" t="s">
        <v>4</v>
      </c>
      <c r="B783" s="1">
        <v>43725.144444444442</v>
      </c>
      <c r="C783" s="1">
        <v>43725.152083333334</v>
      </c>
      <c r="D783">
        <v>3</v>
      </c>
      <c r="E783" s="5">
        <f>(NETWORKDAYS(B783,C783,tHoliday[])-1) * (upper-lower) + IF(NETWORKDAYS(C783,C783,tHoliday[]),MEDIAN(MOD(C783,1),upper,lower),upper) - MEDIAN(NETWORKDAYS(B783,B783,tHoliday[])*MOD(B783,1),upper,lower)</f>
        <v>0</v>
      </c>
    </row>
    <row r="784" spans="1:5" x14ac:dyDescent="0.25">
      <c r="A784" t="s">
        <v>5</v>
      </c>
      <c r="B784" s="1">
        <v>43725.215277777781</v>
      </c>
      <c r="C784" s="1">
        <v>43725.216666666667</v>
      </c>
      <c r="D784">
        <v>5</v>
      </c>
      <c r="E784" s="5">
        <f>(NETWORKDAYS(B784,C784,tHoliday[])-1) * (upper-lower) + IF(NETWORKDAYS(C784,C784,tHoliday[]),MEDIAN(MOD(C784,1),upper,lower),upper) - MEDIAN(NETWORKDAYS(B784,B784,tHoliday[])*MOD(B784,1),upper,lower)</f>
        <v>0</v>
      </c>
    </row>
    <row r="785" spans="1:5" x14ac:dyDescent="0.25">
      <c r="A785" t="s">
        <v>5</v>
      </c>
      <c r="B785" s="1">
        <v>43725.492361111108</v>
      </c>
      <c r="C785" s="1">
        <v>43725.508333333331</v>
      </c>
      <c r="D785">
        <v>5</v>
      </c>
      <c r="E785" s="5">
        <f>(NETWORKDAYS(B785,C785,tHoliday[])-1) * (upper-lower) + IF(NETWORKDAYS(C785,C785,tHoliday[]),MEDIAN(MOD(C785,1),upper,lower),upper) - MEDIAN(NETWORKDAYS(B785,B785,tHoliday[])*MOD(B785,1),upper,lower)</f>
        <v>1.5972222223354038E-2</v>
      </c>
    </row>
    <row r="786" spans="1:5" x14ac:dyDescent="0.25">
      <c r="A786" t="s">
        <v>5</v>
      </c>
      <c r="B786" s="1">
        <v>43725.493750000001</v>
      </c>
      <c r="C786" s="1">
        <v>43725.508333333331</v>
      </c>
      <c r="D786">
        <v>5</v>
      </c>
      <c r="E786" s="5">
        <f>(NETWORKDAYS(B786,C786,tHoliday[])-1) * (upper-lower) + IF(NETWORKDAYS(C786,C786,tHoliday[]),MEDIAN(MOD(C786,1),upper,lower),upper) - MEDIAN(NETWORKDAYS(B786,B786,tHoliday[])*MOD(B786,1),upper,lower)</f>
        <v>1.4583333329937886E-2</v>
      </c>
    </row>
    <row r="787" spans="1:5" x14ac:dyDescent="0.25">
      <c r="A787" t="s">
        <v>8</v>
      </c>
      <c r="B787" s="1">
        <v>43725.620833333334</v>
      </c>
      <c r="C787" s="1">
        <v>43725.62222222222</v>
      </c>
      <c r="D787">
        <v>4</v>
      </c>
      <c r="E787" s="5">
        <f>(NETWORKDAYS(B787,C787,tHoliday[])-1) * (upper-lower) + IF(NETWORKDAYS(C787,C787,tHoliday[]),MEDIAN(MOD(C787,1),upper,lower),upper) - MEDIAN(NETWORKDAYS(B787,B787,tHoliday[])*MOD(B787,1),upper,lower)</f>
        <v>1.3888888861401938E-3</v>
      </c>
    </row>
    <row r="788" spans="1:5" x14ac:dyDescent="0.25">
      <c r="A788" t="s">
        <v>8</v>
      </c>
      <c r="B788" s="1">
        <v>43725.525000000001</v>
      </c>
      <c r="C788" s="1">
        <v>43725.607638888891</v>
      </c>
      <c r="D788">
        <v>4</v>
      </c>
      <c r="E788" s="5">
        <f>(NETWORKDAYS(B788,C788,tHoliday[])-1) * (upper-lower) + IF(NETWORKDAYS(C788,C788,tHoliday[]),MEDIAN(MOD(C788,1),upper,lower),upper) - MEDIAN(NETWORKDAYS(B788,B788,tHoliday[])*MOD(B788,1),upper,lower)</f>
        <v>8.2638888889050577E-2</v>
      </c>
    </row>
    <row r="789" spans="1:5" x14ac:dyDescent="0.25">
      <c r="A789" t="s">
        <v>5</v>
      </c>
      <c r="B789" s="1">
        <v>43725.598611111112</v>
      </c>
      <c r="C789" s="1">
        <v>43727.600694444445</v>
      </c>
      <c r="D789">
        <v>5</v>
      </c>
      <c r="E789" s="5">
        <f>(NETWORKDAYS(B789,C789,tHoliday[])-1) * (upper-lower) + IF(NETWORKDAYS(C789,C789,tHoliday[]),MEDIAN(MOD(C789,1),upper,lower),upper) - MEDIAN(NETWORKDAYS(B789,B789,tHoliday[])*MOD(B789,1),upper,lower)</f>
        <v>0.66874999999951501</v>
      </c>
    </row>
    <row r="790" spans="1:5" x14ac:dyDescent="0.25">
      <c r="A790" t="s">
        <v>5</v>
      </c>
      <c r="B790" s="1">
        <v>43725.640972222223</v>
      </c>
      <c r="C790" s="1">
        <v>43725.658333333333</v>
      </c>
      <c r="D790">
        <v>4</v>
      </c>
      <c r="E790" s="5">
        <f>(NETWORKDAYS(B790,C790,tHoliday[])-1) * (upper-lower) + IF(NETWORKDAYS(C790,C790,tHoliday[]),MEDIAN(MOD(C790,1),upper,lower),upper) - MEDIAN(NETWORKDAYS(B790,B790,tHoliday[])*MOD(B790,1),upper,lower)</f>
        <v>1.7361111109494232E-2</v>
      </c>
    </row>
    <row r="791" spans="1:5" x14ac:dyDescent="0.25">
      <c r="A791" t="s">
        <v>5</v>
      </c>
      <c r="B791" s="1">
        <v>43725.707638888889</v>
      </c>
      <c r="C791" s="1">
        <v>43725.782638888886</v>
      </c>
      <c r="D791">
        <v>4</v>
      </c>
      <c r="E791" s="5">
        <f>(NETWORKDAYS(B791,C791,tHoliday[])-1) * (upper-lower) + IF(NETWORKDAYS(C791,C791,tHoliday[]),MEDIAN(MOD(C791,1),upper,lower),upper) - MEDIAN(NETWORKDAYS(B791,B791,tHoliday[])*MOD(B791,1),upper,lower)</f>
        <v>6.944444442827935E-4</v>
      </c>
    </row>
    <row r="792" spans="1:5" x14ac:dyDescent="0.25">
      <c r="A792" t="s">
        <v>8</v>
      </c>
      <c r="B792" s="1">
        <v>43774.689583333333</v>
      </c>
      <c r="C792" s="1">
        <v>43774.731944444444</v>
      </c>
      <c r="D792">
        <v>4</v>
      </c>
      <c r="E792" s="5">
        <f>(NETWORKDAYS(B792,C792,tHoliday[])-1) * (upper-lower) + IF(NETWORKDAYS(C792,C792,tHoliday[]),MEDIAN(MOD(C792,1),upper,lower),upper) - MEDIAN(NETWORKDAYS(B792,B792,tHoliday[])*MOD(B792,1),upper,lower)</f>
        <v>1.8750000000485101E-2</v>
      </c>
    </row>
    <row r="793" spans="1:5" x14ac:dyDescent="0.25">
      <c r="A793" t="s">
        <v>7</v>
      </c>
      <c r="B793" s="1">
        <v>43725.955555555556</v>
      </c>
      <c r="C793" s="1">
        <v>43725.956944444442</v>
      </c>
      <c r="D793">
        <v>4</v>
      </c>
      <c r="E793" s="5">
        <f>(NETWORKDAYS(B793,C793,tHoliday[])-1) * (upper-lower) + IF(NETWORKDAYS(C793,C793,tHoliday[]),MEDIAN(MOD(C793,1),upper,lower),upper) - MEDIAN(NETWORKDAYS(B793,B793,tHoliday[])*MOD(B793,1),upper,lower)</f>
        <v>0</v>
      </c>
    </row>
    <row r="794" spans="1:5" x14ac:dyDescent="0.25">
      <c r="A794" t="s">
        <v>6</v>
      </c>
      <c r="B794" s="1">
        <v>43726.01458333333</v>
      </c>
      <c r="C794" s="1">
        <v>43726.018750000003</v>
      </c>
      <c r="D794">
        <v>3</v>
      </c>
      <c r="E794" s="5">
        <f>(NETWORKDAYS(B794,C794,tHoliday[])-1) * (upper-lower) + IF(NETWORKDAYS(C794,C794,tHoliday[]),MEDIAN(MOD(C794,1),upper,lower),upper) - MEDIAN(NETWORKDAYS(B794,B794,tHoliday[])*MOD(B794,1),upper,lower)</f>
        <v>0</v>
      </c>
    </row>
    <row r="795" spans="1:5" x14ac:dyDescent="0.25">
      <c r="A795" t="s">
        <v>4</v>
      </c>
      <c r="B795" s="1">
        <v>43726.01458333333</v>
      </c>
      <c r="C795" s="1">
        <v>43726.018750000003</v>
      </c>
      <c r="D795">
        <v>3</v>
      </c>
      <c r="E795" s="5">
        <f>(NETWORKDAYS(B795,C795,tHoliday[])-1) * (upper-lower) + IF(NETWORKDAYS(C795,C795,tHoliday[]),MEDIAN(MOD(C795,1),upper,lower),upper) - MEDIAN(NETWORKDAYS(B795,B795,tHoliday[])*MOD(B795,1),upper,lower)</f>
        <v>0</v>
      </c>
    </row>
    <row r="796" spans="1:5" x14ac:dyDescent="0.25">
      <c r="A796" t="s">
        <v>5</v>
      </c>
      <c r="B796" s="1">
        <v>43726.19027777778</v>
      </c>
      <c r="C796" s="1">
        <v>43726.256249999999</v>
      </c>
      <c r="D796">
        <v>5</v>
      </c>
      <c r="E796" s="5">
        <f>(NETWORKDAYS(B796,C796,tHoliday[])-1) * (upper-lower) + IF(NETWORKDAYS(C796,C796,tHoliday[]),MEDIAN(MOD(C796,1),upper,lower),upper) - MEDIAN(NETWORKDAYS(B796,B796,tHoliday[])*MOD(B796,1),upper,lower)</f>
        <v>0</v>
      </c>
    </row>
    <row r="797" spans="1:5" x14ac:dyDescent="0.25">
      <c r="A797" t="s">
        <v>7</v>
      </c>
      <c r="B797" s="1">
        <v>43726.355555555558</v>
      </c>
      <c r="C797" s="1">
        <v>43726.366666666669</v>
      </c>
      <c r="D797">
        <v>4</v>
      </c>
      <c r="E797" s="5">
        <f>(NETWORKDAYS(B797,C797,tHoliday[])-1) * (upper-lower) + IF(NETWORKDAYS(C797,C797,tHoliday[]),MEDIAN(MOD(C797,1),upper,lower),upper) - MEDIAN(NETWORKDAYS(B797,B797,tHoliday[])*MOD(B797,1),upper,lower)</f>
        <v>0</v>
      </c>
    </row>
    <row r="798" spans="1:5" x14ac:dyDescent="0.25">
      <c r="A798" t="s">
        <v>4</v>
      </c>
      <c r="B798" s="1">
        <v>43726.509027777778</v>
      </c>
      <c r="C798" s="1">
        <v>43726.509722222225</v>
      </c>
      <c r="D798">
        <v>3</v>
      </c>
      <c r="E798" s="5">
        <f>(NETWORKDAYS(B798,C798,tHoliday[])-1) * (upper-lower) + IF(NETWORKDAYS(C798,C798,tHoliday[]),MEDIAN(MOD(C798,1),upper,lower),upper) - MEDIAN(NETWORKDAYS(B798,B798,tHoliday[])*MOD(B798,1),upper,lower)</f>
        <v>6.944444467080757E-4</v>
      </c>
    </row>
    <row r="799" spans="1:5" x14ac:dyDescent="0.25">
      <c r="A799" t="s">
        <v>4</v>
      </c>
      <c r="B799" s="1">
        <v>43726.509027777778</v>
      </c>
      <c r="C799" s="1">
        <v>43726.509027777778</v>
      </c>
      <c r="D799">
        <v>3</v>
      </c>
      <c r="E799" s="5">
        <f>(NETWORKDAYS(B799,C799,tHoliday[])-1) * (upper-lower) + IF(NETWORKDAYS(C799,C799,tHoliday[]),MEDIAN(MOD(C799,1),upper,lower),upper) - MEDIAN(NETWORKDAYS(B799,B799,tHoliday[])*MOD(B799,1),upper,lower)</f>
        <v>0</v>
      </c>
    </row>
    <row r="800" spans="1:5" x14ac:dyDescent="0.25">
      <c r="A800" t="s">
        <v>4</v>
      </c>
      <c r="B800" s="1">
        <v>43726.509027777778</v>
      </c>
      <c r="C800" s="1">
        <v>43726.509027777778</v>
      </c>
      <c r="D800">
        <v>3</v>
      </c>
      <c r="E800" s="5">
        <f>(NETWORKDAYS(B800,C800,tHoliday[])-1) * (upper-lower) + IF(NETWORKDAYS(C800,C800,tHoliday[]),MEDIAN(MOD(C800,1),upper,lower),upper) - MEDIAN(NETWORKDAYS(B800,B800,tHoliday[])*MOD(B800,1),upper,lower)</f>
        <v>0</v>
      </c>
    </row>
    <row r="801" spans="1:5" x14ac:dyDescent="0.25">
      <c r="A801" t="s">
        <v>6</v>
      </c>
      <c r="B801" s="1">
        <v>43726.395138888889</v>
      </c>
      <c r="C801" s="1">
        <v>43726.556944444441</v>
      </c>
      <c r="D801">
        <v>3</v>
      </c>
      <c r="E801" s="5">
        <f>(NETWORKDAYS(B801,C801,tHoliday[])-1) * (upper-lower) + IF(NETWORKDAYS(C801,C801,tHoliday[]),MEDIAN(MOD(C801,1),upper,lower),upper) - MEDIAN(NETWORKDAYS(B801,B801,tHoliday[])*MOD(B801,1),upper,lower)</f>
        <v>0.16180555555183673</v>
      </c>
    </row>
    <row r="802" spans="1:5" x14ac:dyDescent="0.25">
      <c r="A802" t="s">
        <v>4</v>
      </c>
      <c r="B802" s="1">
        <v>43726.415972222225</v>
      </c>
      <c r="C802" s="1">
        <v>43726.417361111111</v>
      </c>
      <c r="D802">
        <v>3</v>
      </c>
      <c r="E802" s="5">
        <f>(NETWORKDAYS(B802,C802,tHoliday[])-1) * (upper-lower) + IF(NETWORKDAYS(C802,C802,tHoliday[]),MEDIAN(MOD(C802,1),upper,lower),upper) - MEDIAN(NETWORKDAYS(B802,B802,tHoliday[])*MOD(B802,1),upper,lower)</f>
        <v>1.3888888861401938E-3</v>
      </c>
    </row>
    <row r="803" spans="1:5" x14ac:dyDescent="0.25">
      <c r="A803" t="s">
        <v>5</v>
      </c>
      <c r="B803" s="1">
        <v>43726.506249999999</v>
      </c>
      <c r="C803" s="1">
        <v>43726.540972222225</v>
      </c>
      <c r="D803">
        <v>5</v>
      </c>
      <c r="E803" s="5">
        <f>(NETWORKDAYS(B803,C803,tHoliday[])-1) * (upper-lower) + IF(NETWORKDAYS(C803,C803,tHoliday[]),MEDIAN(MOD(C803,1),upper,lower),upper) - MEDIAN(NETWORKDAYS(B803,B803,tHoliday[])*MOD(B803,1),upper,lower)</f>
        <v>3.4722222226264421E-2</v>
      </c>
    </row>
    <row r="804" spans="1:5" x14ac:dyDescent="0.25">
      <c r="A804" t="s">
        <v>5</v>
      </c>
      <c r="B804" s="1">
        <v>43726.561805555553</v>
      </c>
      <c r="C804" s="1">
        <v>43726.571527777778</v>
      </c>
      <c r="D804">
        <v>5</v>
      </c>
      <c r="E804" s="5">
        <f>(NETWORKDAYS(B804,C804,tHoliday[])-1) * (upper-lower) + IF(NETWORKDAYS(C804,C804,tHoliday[]),MEDIAN(MOD(C804,1),upper,lower),upper) - MEDIAN(NETWORKDAYS(B804,B804,tHoliday[])*MOD(B804,1),upper,lower)</f>
        <v>9.7222222248092294E-3</v>
      </c>
    </row>
    <row r="805" spans="1:5" x14ac:dyDescent="0.25">
      <c r="A805" t="s">
        <v>8</v>
      </c>
      <c r="B805" s="1">
        <v>43726.561805555553</v>
      </c>
      <c r="C805" s="1">
        <v>43726.584027777775</v>
      </c>
      <c r="D805">
        <v>4</v>
      </c>
      <c r="E805" s="5">
        <f>(NETWORKDAYS(B805,C805,tHoliday[])-1) * (upper-lower) + IF(NETWORKDAYS(C805,C805,tHoliday[]),MEDIAN(MOD(C805,1),upper,lower),upper) - MEDIAN(NETWORKDAYS(B805,B805,tHoliday[])*MOD(B805,1),upper,lower)</f>
        <v>2.2222222221898846E-2</v>
      </c>
    </row>
    <row r="806" spans="1:5" x14ac:dyDescent="0.25">
      <c r="A806" t="s">
        <v>5</v>
      </c>
      <c r="B806" s="1">
        <v>43726.734027777777</v>
      </c>
      <c r="C806" s="1">
        <v>43726.748611111114</v>
      </c>
      <c r="D806">
        <v>4</v>
      </c>
      <c r="E806" s="5">
        <f>(NETWORKDAYS(B806,C806,tHoliday[])-1) * (upper-lower) + IF(NETWORKDAYS(C806,C806,tHoliday[]),MEDIAN(MOD(C806,1),upper,lower),upper) - MEDIAN(NETWORKDAYS(B806,B806,tHoliday[])*MOD(B806,1),upper,lower)</f>
        <v>0</v>
      </c>
    </row>
    <row r="807" spans="1:5" x14ac:dyDescent="0.25">
      <c r="A807" t="s">
        <v>4</v>
      </c>
      <c r="B807" s="1">
        <v>43726.940972222219</v>
      </c>
      <c r="C807" s="1">
        <v>43726.941666666666</v>
      </c>
      <c r="D807">
        <v>3</v>
      </c>
      <c r="E807" s="5">
        <f>(NETWORKDAYS(B807,C807,tHoliday[])-1) * (upper-lower) + IF(NETWORKDAYS(C807,C807,tHoliday[]),MEDIAN(MOD(C807,1),upper,lower),upper) - MEDIAN(NETWORKDAYS(B807,B807,tHoliday[])*MOD(B807,1),upper,lower)</f>
        <v>0</v>
      </c>
    </row>
    <row r="808" spans="1:5" x14ac:dyDescent="0.25">
      <c r="A808" t="s">
        <v>4</v>
      </c>
      <c r="B808" s="1">
        <v>43726.959027777775</v>
      </c>
      <c r="C808" s="1">
        <v>43726.974999999999</v>
      </c>
      <c r="D808">
        <v>3</v>
      </c>
      <c r="E808" s="5">
        <f>(NETWORKDAYS(B808,C808,tHoliday[])-1) * (upper-lower) + IF(NETWORKDAYS(C808,C808,tHoliday[]),MEDIAN(MOD(C808,1),upper,lower),upper) - MEDIAN(NETWORKDAYS(B808,B808,tHoliday[])*MOD(B808,1),upper,lower)</f>
        <v>0</v>
      </c>
    </row>
    <row r="809" spans="1:5" x14ac:dyDescent="0.25">
      <c r="A809" t="s">
        <v>4</v>
      </c>
      <c r="B809" s="1">
        <v>43726.963194444441</v>
      </c>
      <c r="C809" s="1">
        <v>43726.964583333334</v>
      </c>
      <c r="D809">
        <v>3</v>
      </c>
      <c r="E809" s="5">
        <f>(NETWORKDAYS(B809,C809,tHoliday[])-1) * (upper-lower) + IF(NETWORKDAYS(C809,C809,tHoliday[]),MEDIAN(MOD(C809,1),upper,lower),upper) - MEDIAN(NETWORKDAYS(B809,B809,tHoliday[])*MOD(B809,1),upper,lower)</f>
        <v>0</v>
      </c>
    </row>
    <row r="810" spans="1:5" x14ac:dyDescent="0.25">
      <c r="A810" t="s">
        <v>6</v>
      </c>
      <c r="B810" s="1">
        <v>43727.200694444444</v>
      </c>
      <c r="C810" s="1">
        <v>43727.209722222222</v>
      </c>
      <c r="D810">
        <v>3</v>
      </c>
      <c r="E810" s="5">
        <f>(NETWORKDAYS(B810,C810,tHoliday[])-1) * (upper-lower) + IF(NETWORKDAYS(C810,C810,tHoliday[]),MEDIAN(MOD(C810,1),upper,lower),upper) - MEDIAN(NETWORKDAYS(B810,B810,tHoliday[])*MOD(B810,1),upper,lower)</f>
        <v>0</v>
      </c>
    </row>
    <row r="811" spans="1:5" x14ac:dyDescent="0.25">
      <c r="A811" t="s">
        <v>7</v>
      </c>
      <c r="B811" s="1">
        <v>43727.222222222219</v>
      </c>
      <c r="C811" s="1">
        <v>43727.359722222223</v>
      </c>
      <c r="D811">
        <v>4</v>
      </c>
      <c r="E811" s="5">
        <f>(NETWORKDAYS(B811,C811,tHoliday[])-1) * (upper-lower) + IF(NETWORKDAYS(C811,C811,tHoliday[]),MEDIAN(MOD(C811,1),upper,lower),upper) - MEDIAN(NETWORKDAYS(B811,B811,tHoliday[])*MOD(B811,1),upper,lower)</f>
        <v>0</v>
      </c>
    </row>
    <row r="812" spans="1:5" x14ac:dyDescent="0.25">
      <c r="A812" t="s">
        <v>5</v>
      </c>
      <c r="B812" s="1">
        <v>43727.331944444442</v>
      </c>
      <c r="C812" s="1">
        <v>43727.334027777775</v>
      </c>
      <c r="D812">
        <v>5</v>
      </c>
      <c r="E812" s="5">
        <f>(NETWORKDAYS(B812,C812,tHoliday[])-1) * (upper-lower) + IF(NETWORKDAYS(C812,C812,tHoliday[]),MEDIAN(MOD(C812,1),upper,lower),upper) - MEDIAN(NETWORKDAYS(B812,B812,tHoliday[])*MOD(B812,1),upper,lower)</f>
        <v>0</v>
      </c>
    </row>
    <row r="813" spans="1:5" x14ac:dyDescent="0.25">
      <c r="A813" t="s">
        <v>5</v>
      </c>
      <c r="B813" s="1">
        <v>43727.34097222222</v>
      </c>
      <c r="C813" s="1">
        <v>43727.34097222222</v>
      </c>
      <c r="D813">
        <v>5</v>
      </c>
      <c r="E813" s="5">
        <f>(NETWORKDAYS(B813,C813,tHoliday[])-1) * (upper-lower) + IF(NETWORKDAYS(C813,C813,tHoliday[]),MEDIAN(MOD(C813,1),upper,lower),upper) - MEDIAN(NETWORKDAYS(B813,B813,tHoliday[])*MOD(B813,1),upper,lower)</f>
        <v>0</v>
      </c>
    </row>
    <row r="814" spans="1:5" x14ac:dyDescent="0.25">
      <c r="A814" t="s">
        <v>4</v>
      </c>
      <c r="B814" s="1">
        <v>43727.801388888889</v>
      </c>
      <c r="C814" s="1">
        <v>43727.801388888889</v>
      </c>
      <c r="D814">
        <v>3</v>
      </c>
      <c r="E814" s="5">
        <f>(NETWORKDAYS(B814,C814,tHoliday[])-1) * (upper-lower) + IF(NETWORKDAYS(C814,C814,tHoliday[]),MEDIAN(MOD(C814,1),upper,lower),upper) - MEDIAN(NETWORKDAYS(B814,B814,tHoliday[])*MOD(B814,1),upper,lower)</f>
        <v>0</v>
      </c>
    </row>
    <row r="815" spans="1:5" x14ac:dyDescent="0.25">
      <c r="A815" t="s">
        <v>5</v>
      </c>
      <c r="B815" s="1">
        <v>43727.388194444444</v>
      </c>
      <c r="C815" s="1">
        <v>43727.390972222223</v>
      </c>
      <c r="D815">
        <v>4</v>
      </c>
      <c r="E815" s="5">
        <f>(NETWORKDAYS(B815,C815,tHoliday[])-1) * (upper-lower) + IF(NETWORKDAYS(C815,C815,tHoliday[]),MEDIAN(MOD(C815,1),upper,lower),upper) - MEDIAN(NETWORKDAYS(B815,B815,tHoliday[])*MOD(B815,1),upper,lower)</f>
        <v>2.7777777795563452E-3</v>
      </c>
    </row>
    <row r="816" spans="1:5" x14ac:dyDescent="0.25">
      <c r="A816" t="s">
        <v>4</v>
      </c>
      <c r="B816" s="1">
        <v>43727.515277777777</v>
      </c>
      <c r="C816" s="1">
        <v>43727.527777777781</v>
      </c>
      <c r="D816">
        <v>3</v>
      </c>
      <c r="E816" s="5">
        <f>(NETWORKDAYS(B816,C816,tHoliday[])-1) * (upper-lower) + IF(NETWORKDAYS(C816,C816,tHoliday[]),MEDIAN(MOD(C816,1),upper,lower),upper) - MEDIAN(NETWORKDAYS(B816,B816,tHoliday[])*MOD(B816,1),upper,lower)</f>
        <v>1.2500000004365575E-2</v>
      </c>
    </row>
    <row r="817" spans="1:5" x14ac:dyDescent="0.25">
      <c r="A817" t="s">
        <v>4</v>
      </c>
      <c r="B817" s="1">
        <v>43727.478472222225</v>
      </c>
      <c r="C817" s="1">
        <v>43727.479861111111</v>
      </c>
      <c r="D817">
        <v>3</v>
      </c>
      <c r="E817" s="5">
        <f>(NETWORKDAYS(B817,C817,tHoliday[])-1) * (upper-lower) + IF(NETWORKDAYS(C817,C817,tHoliday[]),MEDIAN(MOD(C817,1),upper,lower),upper) - MEDIAN(NETWORKDAYS(B817,B817,tHoliday[])*MOD(B817,1),upper,lower)</f>
        <v>1.3888888861401938E-3</v>
      </c>
    </row>
    <row r="818" spans="1:5" x14ac:dyDescent="0.25">
      <c r="A818" t="s">
        <v>4</v>
      </c>
      <c r="B818" s="1">
        <v>43727.731944444444</v>
      </c>
      <c r="C818" s="1">
        <v>43732.505555555559</v>
      </c>
      <c r="D818">
        <v>3</v>
      </c>
      <c r="E818" s="5">
        <f>(NETWORKDAYS(B818,C818,tHoliday[])-1) * (upper-lower) + IF(NETWORKDAYS(C818,C818,tHoliday[]),MEDIAN(MOD(C818,1),upper,lower),upper) - MEDIAN(NETWORKDAYS(B818,B818,tHoliday[])*MOD(B818,1),upper,lower)</f>
        <v>0.79722222222577932</v>
      </c>
    </row>
    <row r="819" spans="1:5" x14ac:dyDescent="0.25">
      <c r="A819" t="s">
        <v>5</v>
      </c>
      <c r="B819" s="1">
        <v>43727.768750000003</v>
      </c>
      <c r="C819" s="1">
        <v>43728.306250000001</v>
      </c>
      <c r="D819">
        <v>5</v>
      </c>
      <c r="E819" s="5">
        <f>(NETWORKDAYS(B819,C819,tHoliday[])-1) * (upper-lower) + IF(NETWORKDAYS(C819,C819,tHoliday[]),MEDIAN(MOD(C819,1),upper,lower),upper) - MEDIAN(NETWORKDAYS(B819,B819,tHoliday[])*MOD(B819,1),upper,lower)</f>
        <v>0</v>
      </c>
    </row>
    <row r="820" spans="1:5" x14ac:dyDescent="0.25">
      <c r="A820" t="s">
        <v>4</v>
      </c>
      <c r="B820" s="1">
        <v>43728.25</v>
      </c>
      <c r="C820" s="1">
        <v>43728.251388888886</v>
      </c>
      <c r="D820">
        <v>3</v>
      </c>
      <c r="E820" s="5">
        <f>(NETWORKDAYS(B820,C820,tHoliday[])-1) * (upper-lower) + IF(NETWORKDAYS(C820,C820,tHoliday[]),MEDIAN(MOD(C820,1),upper,lower),upper) - MEDIAN(NETWORKDAYS(B820,B820,tHoliday[])*MOD(B820,1),upper,lower)</f>
        <v>0</v>
      </c>
    </row>
    <row r="821" spans="1:5" x14ac:dyDescent="0.25">
      <c r="A821" t="s">
        <v>7</v>
      </c>
      <c r="B821" s="1">
        <v>43728.659722222219</v>
      </c>
      <c r="C821" s="1">
        <v>43728.698611111111</v>
      </c>
      <c r="D821">
        <v>4</v>
      </c>
      <c r="E821" s="5">
        <f>(NETWORKDAYS(B821,C821,tHoliday[])-1) * (upper-lower) + IF(NETWORKDAYS(C821,C821,tHoliday[]),MEDIAN(MOD(C821,1),upper,lower),upper) - MEDIAN(NETWORKDAYS(B821,B821,tHoliday[])*MOD(B821,1),upper,lower)</f>
        <v>3.888888889196096E-2</v>
      </c>
    </row>
    <row r="822" spans="1:5" x14ac:dyDescent="0.25">
      <c r="A822" t="s">
        <v>7</v>
      </c>
      <c r="B822" s="1">
        <v>43731.704861111109</v>
      </c>
      <c r="C822" s="1">
        <v>43731.706250000003</v>
      </c>
      <c r="D822">
        <v>4</v>
      </c>
      <c r="E822" s="5">
        <f>(NETWORKDAYS(B822,C822,tHoliday[])-1) * (upper-lower) + IF(NETWORKDAYS(C822,C822,tHoliday[]),MEDIAN(MOD(C822,1),upper,lower),upper) - MEDIAN(NETWORKDAYS(B822,B822,tHoliday[])*MOD(B822,1),upper,lower)</f>
        <v>1.3888888934161514E-3</v>
      </c>
    </row>
    <row r="823" spans="1:5" x14ac:dyDescent="0.25">
      <c r="A823" t="s">
        <v>8</v>
      </c>
      <c r="B823" s="1">
        <v>43728.51458333333</v>
      </c>
      <c r="C823" s="1">
        <v>43728.522916666669</v>
      </c>
      <c r="D823">
        <v>4</v>
      </c>
      <c r="E823" s="5">
        <f>(NETWORKDAYS(B823,C823,tHoliday[])-1) * (upper-lower) + IF(NETWORKDAYS(C823,C823,tHoliday[]),MEDIAN(MOD(C823,1),upper,lower),upper) - MEDIAN(NETWORKDAYS(B823,B823,tHoliday[])*MOD(B823,1),upper,lower)</f>
        <v>8.3333333386690356E-3</v>
      </c>
    </row>
    <row r="824" spans="1:5" x14ac:dyDescent="0.25">
      <c r="A824" t="s">
        <v>4</v>
      </c>
      <c r="B824" s="1">
        <v>43728.612500000003</v>
      </c>
      <c r="C824" s="1">
        <v>43728.614583333336</v>
      </c>
      <c r="D824">
        <v>3</v>
      </c>
      <c r="E824" s="5">
        <f>(NETWORKDAYS(B824,C824,tHoliday[])-1) * (upper-lower) + IF(NETWORKDAYS(C824,C824,tHoliday[]),MEDIAN(MOD(C824,1),upper,lower),upper) - MEDIAN(NETWORKDAYS(B824,B824,tHoliday[])*MOD(B824,1),upper,lower)</f>
        <v>2.0833333328482695E-3</v>
      </c>
    </row>
    <row r="825" spans="1:5" x14ac:dyDescent="0.25">
      <c r="A825" t="s">
        <v>4</v>
      </c>
      <c r="B825" s="1">
        <v>43728.62222222222</v>
      </c>
      <c r="C825" s="1">
        <v>43728.623611111114</v>
      </c>
      <c r="D825">
        <v>3</v>
      </c>
      <c r="E825" s="5">
        <f>(NETWORKDAYS(B825,C825,tHoliday[])-1) * (upper-lower) + IF(NETWORKDAYS(C825,C825,tHoliday[]),MEDIAN(MOD(C825,1),upper,lower),upper) - MEDIAN(NETWORKDAYS(B825,B825,tHoliday[])*MOD(B825,1),upper,lower)</f>
        <v>1.3888888934161514E-3</v>
      </c>
    </row>
    <row r="826" spans="1:5" x14ac:dyDescent="0.25">
      <c r="A826" t="s">
        <v>4</v>
      </c>
      <c r="B826" s="1">
        <v>43728.648611111108</v>
      </c>
      <c r="C826" s="1">
        <v>43728.65</v>
      </c>
      <c r="D826">
        <v>3</v>
      </c>
      <c r="E826" s="5">
        <f>(NETWORKDAYS(B826,C826,tHoliday[])-1) * (upper-lower) + IF(NETWORKDAYS(C826,C826,tHoliday[]),MEDIAN(MOD(C826,1),upper,lower),upper) - MEDIAN(NETWORKDAYS(B826,B826,tHoliday[])*MOD(B826,1),upper,lower)</f>
        <v>1.3888888934161514E-3</v>
      </c>
    </row>
    <row r="827" spans="1:5" x14ac:dyDescent="0.25">
      <c r="A827" t="s">
        <v>8</v>
      </c>
      <c r="B827" s="1">
        <v>43728.768055555556</v>
      </c>
      <c r="C827" s="1">
        <v>43728.768750000003</v>
      </c>
      <c r="D827">
        <v>4</v>
      </c>
      <c r="E827" s="5">
        <f>(NETWORKDAYS(B827,C827,tHoliday[])-1) * (upper-lower) + IF(NETWORKDAYS(C827,C827,tHoliday[]),MEDIAN(MOD(C827,1),upper,lower),upper) - MEDIAN(NETWORKDAYS(B827,B827,tHoliday[])*MOD(B827,1),upper,lower)</f>
        <v>0</v>
      </c>
    </row>
    <row r="828" spans="1:5" x14ac:dyDescent="0.25">
      <c r="A828" t="s">
        <v>9</v>
      </c>
      <c r="B828" s="1">
        <v>43728.925694444442</v>
      </c>
      <c r="C828" s="1">
        <v>43728.927083333336</v>
      </c>
      <c r="D828">
        <v>5</v>
      </c>
      <c r="E828" s="5">
        <f>(NETWORKDAYS(B828,C828,tHoliday[])-1) * (upper-lower) + IF(NETWORKDAYS(C828,C828,tHoliday[]),MEDIAN(MOD(C828,1),upper,lower),upper) - MEDIAN(NETWORKDAYS(B828,B828,tHoliday[])*MOD(B828,1),upper,lower)</f>
        <v>0</v>
      </c>
    </row>
    <row r="829" spans="1:5" x14ac:dyDescent="0.25">
      <c r="A829" t="s">
        <v>7</v>
      </c>
      <c r="B829" s="1">
        <v>43729.00277777778</v>
      </c>
      <c r="C829" s="1">
        <v>43729.004861111112</v>
      </c>
      <c r="D829">
        <v>4</v>
      </c>
      <c r="E829" s="5">
        <f>(NETWORKDAYS(B829,C829,tHoliday[])-1) * (upper-lower) + IF(NETWORKDAYS(C829,C829,tHoliday[]),MEDIAN(MOD(C829,1),upper,lower),upper) - MEDIAN(NETWORKDAYS(B829,B829,tHoliday[])*MOD(B829,1),upper,lower)</f>
        <v>0</v>
      </c>
    </row>
    <row r="830" spans="1:5" x14ac:dyDescent="0.25">
      <c r="A830" t="s">
        <v>4</v>
      </c>
      <c r="B830" s="1">
        <v>43729.672222222223</v>
      </c>
      <c r="C830" s="1">
        <v>43729.677083333336</v>
      </c>
      <c r="D830">
        <v>3</v>
      </c>
      <c r="E830" s="5">
        <f>(NETWORKDAYS(B830,C830,tHoliday[])-1) * (upper-lower) + IF(NETWORKDAYS(C830,C830,tHoliday[]),MEDIAN(MOD(C830,1),upper,lower),upper) - MEDIAN(NETWORKDAYS(B830,B830,tHoliday[])*MOD(B830,1),upper,lower)</f>
        <v>0</v>
      </c>
    </row>
    <row r="831" spans="1:5" x14ac:dyDescent="0.25">
      <c r="A831" t="s">
        <v>4</v>
      </c>
      <c r="B831" s="1">
        <v>43729.674305555556</v>
      </c>
      <c r="C831" s="1">
        <v>43729.677083333336</v>
      </c>
      <c r="D831">
        <v>3</v>
      </c>
      <c r="E831" s="5">
        <f>(NETWORKDAYS(B831,C831,tHoliday[])-1) * (upper-lower) + IF(NETWORKDAYS(C831,C831,tHoliday[]),MEDIAN(MOD(C831,1),upper,lower),upper) - MEDIAN(NETWORKDAYS(B831,B831,tHoliday[])*MOD(B831,1),upper,lower)</f>
        <v>0</v>
      </c>
    </row>
    <row r="832" spans="1:5" x14ac:dyDescent="0.25">
      <c r="A832" t="s">
        <v>5</v>
      </c>
      <c r="B832" s="1">
        <v>43729.732638888891</v>
      </c>
      <c r="C832" s="1">
        <v>43730.427083333336</v>
      </c>
      <c r="D832">
        <v>5</v>
      </c>
      <c r="E832" s="5">
        <f>(NETWORKDAYS(B832,C832,tHoliday[])-1) * (upper-lower) + IF(NETWORKDAYS(C832,C832,tHoliday[]),MEDIAN(MOD(C832,1),upper,lower),upper) - MEDIAN(NETWORKDAYS(B832,B832,tHoliday[])*MOD(B832,1),upper,lower)</f>
        <v>0</v>
      </c>
    </row>
    <row r="833" spans="1:5" x14ac:dyDescent="0.25">
      <c r="A833" t="s">
        <v>5</v>
      </c>
      <c r="B833" s="1">
        <v>43729.728472222225</v>
      </c>
      <c r="C833" s="1">
        <v>43729.732638888891</v>
      </c>
      <c r="D833">
        <v>5</v>
      </c>
      <c r="E833" s="5">
        <f>(NETWORKDAYS(B833,C833,tHoliday[])-1) * (upper-lower) + IF(NETWORKDAYS(C833,C833,tHoliday[]),MEDIAN(MOD(C833,1),upper,lower),upper) - MEDIAN(NETWORKDAYS(B833,B833,tHoliday[])*MOD(B833,1),upper,lower)</f>
        <v>0</v>
      </c>
    </row>
    <row r="834" spans="1:5" x14ac:dyDescent="0.25">
      <c r="A834" t="s">
        <v>4</v>
      </c>
      <c r="B834" s="1">
        <v>43730.417361111111</v>
      </c>
      <c r="C834" s="1">
        <v>43730.422222222223</v>
      </c>
      <c r="D834">
        <v>3</v>
      </c>
      <c r="E834" s="5">
        <f>(NETWORKDAYS(B834,C834,tHoliday[])-1) * (upper-lower) + IF(NETWORKDAYS(C834,C834,tHoliday[]),MEDIAN(MOD(C834,1),upper,lower),upper) - MEDIAN(NETWORKDAYS(B834,B834,tHoliday[])*MOD(B834,1),upper,lower)</f>
        <v>0</v>
      </c>
    </row>
    <row r="835" spans="1:5" x14ac:dyDescent="0.25">
      <c r="A835" t="s">
        <v>4</v>
      </c>
      <c r="B835" s="1">
        <v>43730.455555555556</v>
      </c>
      <c r="C835" s="1">
        <v>43730.456250000003</v>
      </c>
      <c r="D835">
        <v>3</v>
      </c>
      <c r="E835" s="5">
        <f>(NETWORKDAYS(B835,C835,tHoliday[])-1) * (upper-lower) + IF(NETWORKDAYS(C835,C835,tHoliday[]),MEDIAN(MOD(C835,1),upper,lower),upper) - MEDIAN(NETWORKDAYS(B835,B835,tHoliday[])*MOD(B835,1),upper,lower)</f>
        <v>0</v>
      </c>
    </row>
    <row r="836" spans="1:5" x14ac:dyDescent="0.25">
      <c r="A836" t="s">
        <v>4</v>
      </c>
      <c r="B836" s="1">
        <v>43730.457638888889</v>
      </c>
      <c r="C836" s="1">
        <v>43730.460416666669</v>
      </c>
      <c r="D836">
        <v>3</v>
      </c>
      <c r="E836" s="5">
        <f>(NETWORKDAYS(B836,C836,tHoliday[])-1) * (upper-lower) + IF(NETWORKDAYS(C836,C836,tHoliday[]),MEDIAN(MOD(C836,1),upper,lower),upper) - MEDIAN(NETWORKDAYS(B836,B836,tHoliday[])*MOD(B836,1),upper,lower)</f>
        <v>0</v>
      </c>
    </row>
    <row r="837" spans="1:5" x14ac:dyDescent="0.25">
      <c r="A837" t="s">
        <v>4</v>
      </c>
      <c r="B837" s="1">
        <v>43730.462500000001</v>
      </c>
      <c r="C837" s="1">
        <v>43731.304861111108</v>
      </c>
      <c r="D837">
        <v>3</v>
      </c>
      <c r="E837" s="5">
        <f>(NETWORKDAYS(B837,C837,tHoliday[])-1) * (upper-lower) + IF(NETWORKDAYS(C837,C837,tHoliday[]),MEDIAN(MOD(C837,1),upper,lower),upper) - MEDIAN(NETWORKDAYS(B837,B837,tHoliday[])*MOD(B837,1),upper,lower)</f>
        <v>0</v>
      </c>
    </row>
    <row r="838" spans="1:5" x14ac:dyDescent="0.25">
      <c r="A838" t="s">
        <v>4</v>
      </c>
      <c r="B838" s="1">
        <v>43730.629861111112</v>
      </c>
      <c r="C838" s="1">
        <v>43730.634722222225</v>
      </c>
      <c r="D838">
        <v>3</v>
      </c>
      <c r="E838" s="5">
        <f>(NETWORKDAYS(B838,C838,tHoliday[])-1) * (upper-lower) + IF(NETWORKDAYS(C838,C838,tHoliday[]),MEDIAN(MOD(C838,1),upper,lower),upper) - MEDIAN(NETWORKDAYS(B838,B838,tHoliday[])*MOD(B838,1),upper,lower)</f>
        <v>0</v>
      </c>
    </row>
    <row r="839" spans="1:5" x14ac:dyDescent="0.25">
      <c r="A839" t="s">
        <v>4</v>
      </c>
      <c r="B839" s="1">
        <v>43730.668749999997</v>
      </c>
      <c r="C839" s="1">
        <v>43730.67291666667</v>
      </c>
      <c r="D839">
        <v>3</v>
      </c>
      <c r="E839" s="5">
        <f>(NETWORKDAYS(B839,C839,tHoliday[])-1) * (upper-lower) + IF(NETWORKDAYS(C839,C839,tHoliday[]),MEDIAN(MOD(C839,1),upper,lower),upper) - MEDIAN(NETWORKDAYS(B839,B839,tHoliday[])*MOD(B839,1),upper,lower)</f>
        <v>0</v>
      </c>
    </row>
    <row r="840" spans="1:5" x14ac:dyDescent="0.25">
      <c r="A840" t="s">
        <v>4</v>
      </c>
      <c r="B840" s="1">
        <v>43730.729861111111</v>
      </c>
      <c r="C840" s="1">
        <v>43730.977083333331</v>
      </c>
      <c r="D840">
        <v>3</v>
      </c>
      <c r="E840" s="5">
        <f>(NETWORKDAYS(B840,C840,tHoliday[])-1) * (upper-lower) + IF(NETWORKDAYS(C840,C840,tHoliday[]),MEDIAN(MOD(C840,1),upper,lower),upper) - MEDIAN(NETWORKDAYS(B840,B840,tHoliday[])*MOD(B840,1),upper,lower)</f>
        <v>0</v>
      </c>
    </row>
    <row r="841" spans="1:5" x14ac:dyDescent="0.25">
      <c r="A841" t="s">
        <v>7</v>
      </c>
      <c r="B841" s="1">
        <v>43730.948611111111</v>
      </c>
      <c r="C841" s="1">
        <v>43731.397916666669</v>
      </c>
      <c r="D841">
        <v>4</v>
      </c>
      <c r="E841" s="5">
        <f>(NETWORKDAYS(B841,C841,tHoliday[])-1) * (upper-lower) + IF(NETWORKDAYS(C841,C841,tHoliday[]),MEDIAN(MOD(C841,1),upper,lower),upper) - MEDIAN(NETWORKDAYS(B841,B841,tHoliday[])*MOD(B841,1),upper,lower)</f>
        <v>2.2916666668606922E-2</v>
      </c>
    </row>
    <row r="842" spans="1:5" x14ac:dyDescent="0.25">
      <c r="A842" t="s">
        <v>4</v>
      </c>
      <c r="B842" s="1">
        <v>43730.999305555553</v>
      </c>
      <c r="C842" s="1">
        <v>43731.002083333333</v>
      </c>
      <c r="D842">
        <v>3</v>
      </c>
      <c r="E842" s="5">
        <f>(NETWORKDAYS(B842,C842,tHoliday[])-1) * (upper-lower) + IF(NETWORKDAYS(C842,C842,tHoliday[]),MEDIAN(MOD(C842,1),upper,lower),upper) - MEDIAN(NETWORKDAYS(B842,B842,tHoliday[])*MOD(B842,1),upper,lower)</f>
        <v>0</v>
      </c>
    </row>
    <row r="843" spans="1:5" x14ac:dyDescent="0.25">
      <c r="A843" t="s">
        <v>4</v>
      </c>
      <c r="B843" s="1">
        <v>43731.095138888886</v>
      </c>
      <c r="C843" s="1">
        <v>43731.097222222219</v>
      </c>
      <c r="D843">
        <v>3</v>
      </c>
      <c r="E843" s="5">
        <f>(NETWORKDAYS(B843,C843,tHoliday[])-1) * (upper-lower) + IF(NETWORKDAYS(C843,C843,tHoliday[]),MEDIAN(MOD(C843,1),upper,lower),upper) - MEDIAN(NETWORKDAYS(B843,B843,tHoliday[])*MOD(B843,1),upper,lower)</f>
        <v>0</v>
      </c>
    </row>
    <row r="844" spans="1:5" x14ac:dyDescent="0.25">
      <c r="A844" t="s">
        <v>5</v>
      </c>
      <c r="B844" s="1">
        <v>43731.365972222222</v>
      </c>
      <c r="C844" s="1">
        <v>43731.367361111108</v>
      </c>
      <c r="D844">
        <v>4</v>
      </c>
      <c r="E844" s="5">
        <f>(NETWORKDAYS(B844,C844,tHoliday[])-1) * (upper-lower) + IF(NETWORKDAYS(C844,C844,tHoliday[]),MEDIAN(MOD(C844,1),upper,lower),upper) - MEDIAN(NETWORKDAYS(B844,B844,tHoliday[])*MOD(B844,1),upper,lower)</f>
        <v>0</v>
      </c>
    </row>
    <row r="845" spans="1:5" x14ac:dyDescent="0.25">
      <c r="A845" t="s">
        <v>4</v>
      </c>
      <c r="B845" s="1">
        <v>43731.390277777777</v>
      </c>
      <c r="C845" s="1">
        <v>43731.393750000003</v>
      </c>
      <c r="D845">
        <v>3</v>
      </c>
      <c r="E845" s="5">
        <f>(NETWORKDAYS(B845,C845,tHoliday[])-1) * (upper-lower) + IF(NETWORKDAYS(C845,C845,tHoliday[]),MEDIAN(MOD(C845,1),upper,lower),upper) - MEDIAN(NETWORKDAYS(B845,B845,tHoliday[])*MOD(B845,1),upper,lower)</f>
        <v>3.4722222262644209E-3</v>
      </c>
    </row>
    <row r="846" spans="1:5" x14ac:dyDescent="0.25">
      <c r="A846" t="s">
        <v>5</v>
      </c>
      <c r="B846" s="1">
        <v>43731.420138888891</v>
      </c>
      <c r="C846" s="1">
        <v>43731.42291666667</v>
      </c>
      <c r="D846">
        <v>4</v>
      </c>
      <c r="E846" s="5">
        <f>(NETWORKDAYS(B846,C846,tHoliday[])-1) * (upper-lower) + IF(NETWORKDAYS(C846,C846,tHoliday[]),MEDIAN(MOD(C846,1),upper,lower),upper) - MEDIAN(NETWORKDAYS(B846,B846,tHoliday[])*MOD(B846,1),upper,lower)</f>
        <v>2.7777777795563452E-3</v>
      </c>
    </row>
    <row r="847" spans="1:5" x14ac:dyDescent="0.25">
      <c r="A847" t="s">
        <v>8</v>
      </c>
      <c r="B847" s="1">
        <v>43731.45208333333</v>
      </c>
      <c r="C847" s="1">
        <v>43731.45416666667</v>
      </c>
      <c r="D847">
        <v>4</v>
      </c>
      <c r="E847" s="5">
        <f>(NETWORKDAYS(B847,C847,tHoliday[])-1) * (upper-lower) + IF(NETWORKDAYS(C847,C847,tHoliday[]),MEDIAN(MOD(C847,1),upper,lower),upper) - MEDIAN(NETWORKDAYS(B847,B847,tHoliday[])*MOD(B847,1),upper,lower)</f>
        <v>2.0833333401242271E-3</v>
      </c>
    </row>
    <row r="848" spans="1:5" x14ac:dyDescent="0.25">
      <c r="A848" t="s">
        <v>4</v>
      </c>
      <c r="B848" s="1">
        <v>43731.445833333331</v>
      </c>
      <c r="C848" s="1">
        <v>43731.447222222225</v>
      </c>
      <c r="D848">
        <v>3</v>
      </c>
      <c r="E848" s="5">
        <f>(NETWORKDAYS(B848,C848,tHoliday[])-1) * (upper-lower) + IF(NETWORKDAYS(C848,C848,tHoliday[]),MEDIAN(MOD(C848,1),upper,lower),upper) - MEDIAN(NETWORKDAYS(B848,B848,tHoliday[])*MOD(B848,1),upper,lower)</f>
        <v>1.3888888934161514E-3</v>
      </c>
    </row>
    <row r="849" spans="1:5" x14ac:dyDescent="0.25">
      <c r="A849" t="s">
        <v>5</v>
      </c>
      <c r="B849" s="1">
        <v>43731.55972222222</v>
      </c>
      <c r="C849" s="1">
        <v>43731.560416666667</v>
      </c>
      <c r="D849">
        <v>5</v>
      </c>
      <c r="E849" s="5">
        <f>(NETWORKDAYS(B849,C849,tHoliday[])-1) * (upper-lower) + IF(NETWORKDAYS(C849,C849,tHoliday[]),MEDIAN(MOD(C849,1),upper,lower),upper) - MEDIAN(NETWORKDAYS(B849,B849,tHoliday[])*MOD(B849,1),upper,lower)</f>
        <v>6.944444467080757E-4</v>
      </c>
    </row>
    <row r="850" spans="1:5" x14ac:dyDescent="0.25">
      <c r="A850" t="s">
        <v>5</v>
      </c>
      <c r="B850" s="1">
        <v>43731.59375</v>
      </c>
      <c r="C850" s="1">
        <v>43731.595138888886</v>
      </c>
      <c r="D850">
        <v>5</v>
      </c>
      <c r="E850" s="5">
        <f>(NETWORKDAYS(B850,C850,tHoliday[])-1) * (upper-lower) + IF(NETWORKDAYS(C850,C850,tHoliday[]),MEDIAN(MOD(C850,1),upper,lower),upper) - MEDIAN(NETWORKDAYS(B850,B850,tHoliday[])*MOD(B850,1),upper,lower)</f>
        <v>1.3888888861401938E-3</v>
      </c>
    </row>
    <row r="851" spans="1:5" x14ac:dyDescent="0.25">
      <c r="A851" t="s">
        <v>4</v>
      </c>
      <c r="B851" s="1">
        <v>43731.59375</v>
      </c>
      <c r="C851" s="1">
        <v>43732.359027777777</v>
      </c>
      <c r="D851">
        <v>3</v>
      </c>
      <c r="E851" s="5">
        <f>(NETWORKDAYS(B851,C851,tHoliday[])-1) * (upper-lower) + IF(NETWORKDAYS(C851,C851,tHoliday[]),MEDIAN(MOD(C851,1),upper,lower),upper) - MEDIAN(NETWORKDAYS(B851,B851,tHoliday[])*MOD(B851,1),upper,lower)</f>
        <v>0.11458333333333337</v>
      </c>
    </row>
    <row r="852" spans="1:5" x14ac:dyDescent="0.25">
      <c r="A852" t="s">
        <v>4</v>
      </c>
      <c r="B852" s="1">
        <v>43731.597916666666</v>
      </c>
      <c r="C852" s="1">
        <v>43731.599305555559</v>
      </c>
      <c r="D852">
        <v>3</v>
      </c>
      <c r="E852" s="5">
        <f>(NETWORKDAYS(B852,C852,tHoliday[])-1) * (upper-lower) + IF(NETWORKDAYS(C852,C852,tHoliday[]),MEDIAN(MOD(C852,1),upper,lower),upper) - MEDIAN(NETWORKDAYS(B852,B852,tHoliday[])*MOD(B852,1),upper,lower)</f>
        <v>1.3888888934161514E-3</v>
      </c>
    </row>
    <row r="853" spans="1:5" x14ac:dyDescent="0.25">
      <c r="A853" t="s">
        <v>13</v>
      </c>
      <c r="B853" s="1">
        <v>43731.615277777775</v>
      </c>
      <c r="C853" s="1">
        <v>43731.615972222222</v>
      </c>
      <c r="D853">
        <v>2</v>
      </c>
      <c r="E853" s="5">
        <f>(NETWORKDAYS(B853,C853,tHoliday[])-1) * (upper-lower) + IF(NETWORKDAYS(C853,C853,tHoliday[]),MEDIAN(MOD(C853,1),upper,lower),upper) - MEDIAN(NETWORKDAYS(B853,B853,tHoliday[])*MOD(B853,1),upper,lower)</f>
        <v>6.944444467080757E-4</v>
      </c>
    </row>
    <row r="854" spans="1:5" x14ac:dyDescent="0.25">
      <c r="A854" t="s">
        <v>13</v>
      </c>
      <c r="B854" s="1">
        <v>43731.615972222222</v>
      </c>
      <c r="C854" s="1">
        <v>43731.622916666667</v>
      </c>
      <c r="D854">
        <v>2</v>
      </c>
      <c r="E854" s="5">
        <f>(NETWORKDAYS(B854,C854,tHoliday[])-1) * (upper-lower) + IF(NETWORKDAYS(C854,C854,tHoliday[]),MEDIAN(MOD(C854,1),upper,lower),upper) - MEDIAN(NETWORKDAYS(B854,B854,tHoliday[])*MOD(B854,1),upper,lower)</f>
        <v>6.9444444452528842E-3</v>
      </c>
    </row>
    <row r="855" spans="1:5" x14ac:dyDescent="0.25">
      <c r="A855" t="s">
        <v>5</v>
      </c>
      <c r="B855" s="1">
        <v>43731.616666666669</v>
      </c>
      <c r="C855" s="1">
        <v>43731.618055555555</v>
      </c>
      <c r="D855">
        <v>5</v>
      </c>
      <c r="E855" s="5">
        <f>(NETWORKDAYS(B855,C855,tHoliday[])-1) * (upper-lower) + IF(NETWORKDAYS(C855,C855,tHoliday[]),MEDIAN(MOD(C855,1),upper,lower),upper) - MEDIAN(NETWORKDAYS(B855,B855,tHoliday[])*MOD(B855,1),upper,lower)</f>
        <v>1.3888888861401938E-3</v>
      </c>
    </row>
    <row r="856" spans="1:5" x14ac:dyDescent="0.25">
      <c r="A856" t="s">
        <v>9</v>
      </c>
      <c r="B856" s="1">
        <v>43731.688194444447</v>
      </c>
      <c r="C856" s="1">
        <v>43731.69027777778</v>
      </c>
      <c r="D856">
        <v>4</v>
      </c>
      <c r="E856" s="5">
        <f>(NETWORKDAYS(B856,C856,tHoliday[])-1) * (upper-lower) + IF(NETWORKDAYS(C856,C856,tHoliday[]),MEDIAN(MOD(C856,1),upper,lower),upper) - MEDIAN(NETWORKDAYS(B856,B856,tHoliday[])*MOD(B856,1),upper,lower)</f>
        <v>2.0833333328482695E-3</v>
      </c>
    </row>
    <row r="857" spans="1:5" x14ac:dyDescent="0.25">
      <c r="A857" t="s">
        <v>4</v>
      </c>
      <c r="B857" s="1">
        <v>43731.916666666664</v>
      </c>
      <c r="C857" s="1">
        <v>43731.92083333333</v>
      </c>
      <c r="D857">
        <v>3</v>
      </c>
      <c r="E857" s="5">
        <f>(NETWORKDAYS(B857,C857,tHoliday[])-1) * (upper-lower) + IF(NETWORKDAYS(C857,C857,tHoliday[]),MEDIAN(MOD(C857,1),upper,lower),upper) - MEDIAN(NETWORKDAYS(B857,B857,tHoliday[])*MOD(B857,1),upper,lower)</f>
        <v>0</v>
      </c>
    </row>
    <row r="858" spans="1:5" x14ac:dyDescent="0.25">
      <c r="A858" t="s">
        <v>4</v>
      </c>
      <c r="B858" s="1">
        <v>43732.006944444445</v>
      </c>
      <c r="C858" s="1">
        <v>43732.009027777778</v>
      </c>
      <c r="D858">
        <v>3</v>
      </c>
      <c r="E858" s="5">
        <f>(NETWORKDAYS(B858,C858,tHoliday[])-1) * (upper-lower) + IF(NETWORKDAYS(C858,C858,tHoliday[]),MEDIAN(MOD(C858,1),upper,lower),upper) - MEDIAN(NETWORKDAYS(B858,B858,tHoliday[])*MOD(B858,1),upper,lower)</f>
        <v>0</v>
      </c>
    </row>
    <row r="859" spans="1:5" x14ac:dyDescent="0.25">
      <c r="A859" t="s">
        <v>4</v>
      </c>
      <c r="B859" s="1">
        <v>43732.007638888892</v>
      </c>
      <c r="C859" s="1">
        <v>43732.009722222225</v>
      </c>
      <c r="D859">
        <v>3</v>
      </c>
      <c r="E859" s="5">
        <f>(NETWORKDAYS(B859,C859,tHoliday[])-1) * (upper-lower) + IF(NETWORKDAYS(C859,C859,tHoliday[]),MEDIAN(MOD(C859,1),upper,lower),upper) - MEDIAN(NETWORKDAYS(B859,B859,tHoliday[])*MOD(B859,1),upper,lower)</f>
        <v>0</v>
      </c>
    </row>
    <row r="860" spans="1:5" x14ac:dyDescent="0.25">
      <c r="A860" t="s">
        <v>4</v>
      </c>
      <c r="B860" s="1">
        <v>43732.007638888892</v>
      </c>
      <c r="C860" s="1">
        <v>43732.009722222225</v>
      </c>
      <c r="D860">
        <v>3</v>
      </c>
      <c r="E860" s="5">
        <f>(NETWORKDAYS(B860,C860,tHoliday[])-1) * (upper-lower) + IF(NETWORKDAYS(C860,C860,tHoliday[]),MEDIAN(MOD(C860,1),upper,lower),upper) - MEDIAN(NETWORKDAYS(B860,B860,tHoliday[])*MOD(B860,1),upper,lower)</f>
        <v>0</v>
      </c>
    </row>
    <row r="861" spans="1:5" x14ac:dyDescent="0.25">
      <c r="A861" t="s">
        <v>4</v>
      </c>
      <c r="B861" s="1">
        <v>43732.007638888892</v>
      </c>
      <c r="C861" s="1">
        <v>43732.009722222225</v>
      </c>
      <c r="D861">
        <v>3</v>
      </c>
      <c r="E861" s="5">
        <f>(NETWORKDAYS(B861,C861,tHoliday[])-1) * (upper-lower) + IF(NETWORKDAYS(C861,C861,tHoliday[]),MEDIAN(MOD(C861,1),upper,lower),upper) - MEDIAN(NETWORKDAYS(B861,B861,tHoliday[])*MOD(B861,1),upper,lower)</f>
        <v>0</v>
      </c>
    </row>
    <row r="862" spans="1:5" x14ac:dyDescent="0.25">
      <c r="A862" t="s">
        <v>7</v>
      </c>
      <c r="B862" s="1">
        <v>43732.044444444444</v>
      </c>
      <c r="C862" s="1">
        <v>43732.045138888891</v>
      </c>
      <c r="D862">
        <v>4</v>
      </c>
      <c r="E862" s="5">
        <f>(NETWORKDAYS(B862,C862,tHoliday[])-1) * (upper-lower) + IF(NETWORKDAYS(C862,C862,tHoliday[]),MEDIAN(MOD(C862,1),upper,lower),upper) - MEDIAN(NETWORKDAYS(B862,B862,tHoliday[])*MOD(B862,1),upper,lower)</f>
        <v>0</v>
      </c>
    </row>
    <row r="863" spans="1:5" x14ac:dyDescent="0.25">
      <c r="A863" t="s">
        <v>6</v>
      </c>
      <c r="B863" s="1">
        <v>43732.055555555555</v>
      </c>
      <c r="C863" s="1">
        <v>43732.056250000001</v>
      </c>
      <c r="D863">
        <v>3</v>
      </c>
      <c r="E863" s="5">
        <f>(NETWORKDAYS(B863,C863,tHoliday[])-1) * (upper-lower) + IF(NETWORKDAYS(C863,C863,tHoliday[]),MEDIAN(MOD(C863,1),upper,lower),upper) - MEDIAN(NETWORKDAYS(B863,B863,tHoliday[])*MOD(B863,1),upper,lower)</f>
        <v>0</v>
      </c>
    </row>
    <row r="864" spans="1:5" x14ac:dyDescent="0.25">
      <c r="A864" t="s">
        <v>6</v>
      </c>
      <c r="B864" s="1">
        <v>43732.065972222219</v>
      </c>
      <c r="C864" s="1">
        <v>43732.070138888892</v>
      </c>
      <c r="D864">
        <v>3</v>
      </c>
      <c r="E864" s="5">
        <f>(NETWORKDAYS(B864,C864,tHoliday[])-1) * (upper-lower) + IF(NETWORKDAYS(C864,C864,tHoliday[]),MEDIAN(MOD(C864,1),upper,lower),upper) - MEDIAN(NETWORKDAYS(B864,B864,tHoliday[])*MOD(B864,1),upper,lower)</f>
        <v>0</v>
      </c>
    </row>
    <row r="865" spans="1:5" x14ac:dyDescent="0.25">
      <c r="A865" t="s">
        <v>6</v>
      </c>
      <c r="B865" s="1">
        <v>43732.065972222219</v>
      </c>
      <c r="C865" s="1">
        <v>43732.066666666666</v>
      </c>
      <c r="D865">
        <v>3</v>
      </c>
      <c r="E865" s="5">
        <f>(NETWORKDAYS(B865,C865,tHoliday[])-1) * (upper-lower) + IF(NETWORKDAYS(C865,C865,tHoliday[]),MEDIAN(MOD(C865,1),upper,lower),upper) - MEDIAN(NETWORKDAYS(B865,B865,tHoliday[])*MOD(B865,1),upper,lower)</f>
        <v>0</v>
      </c>
    </row>
    <row r="866" spans="1:5" x14ac:dyDescent="0.25">
      <c r="A866" t="s">
        <v>4</v>
      </c>
      <c r="B866" s="1">
        <v>43732.102777777778</v>
      </c>
      <c r="C866" s="1">
        <v>43732.104166666664</v>
      </c>
      <c r="D866">
        <v>3</v>
      </c>
      <c r="E866" s="5">
        <f>(NETWORKDAYS(B866,C866,tHoliday[])-1) * (upper-lower) + IF(NETWORKDAYS(C866,C866,tHoliday[]),MEDIAN(MOD(C866,1),upper,lower),upper) - MEDIAN(NETWORKDAYS(B866,B866,tHoliday[])*MOD(B866,1),upper,lower)</f>
        <v>0</v>
      </c>
    </row>
    <row r="867" spans="1:5" x14ac:dyDescent="0.25">
      <c r="A867" t="s">
        <v>4</v>
      </c>
      <c r="B867" s="1">
        <v>43732.104166666664</v>
      </c>
      <c r="C867" s="1">
        <v>43732.105555555558</v>
      </c>
      <c r="D867">
        <v>3</v>
      </c>
      <c r="E867" s="5">
        <f>(NETWORKDAYS(B867,C867,tHoliday[])-1) * (upper-lower) + IF(NETWORKDAYS(C867,C867,tHoliday[]),MEDIAN(MOD(C867,1),upper,lower),upper) - MEDIAN(NETWORKDAYS(B867,B867,tHoliday[])*MOD(B867,1),upper,lower)</f>
        <v>0</v>
      </c>
    </row>
    <row r="868" spans="1:5" x14ac:dyDescent="0.25">
      <c r="A868" t="s">
        <v>4</v>
      </c>
      <c r="B868" s="1">
        <v>43732.120833333334</v>
      </c>
      <c r="C868" s="1">
        <v>43732.121527777781</v>
      </c>
      <c r="D868">
        <v>3</v>
      </c>
      <c r="E868" s="5">
        <f>(NETWORKDAYS(B868,C868,tHoliday[])-1) * (upper-lower) + IF(NETWORKDAYS(C868,C868,tHoliday[]),MEDIAN(MOD(C868,1),upper,lower),upper) - MEDIAN(NETWORKDAYS(B868,B868,tHoliday[])*MOD(B868,1),upper,lower)</f>
        <v>0</v>
      </c>
    </row>
    <row r="869" spans="1:5" x14ac:dyDescent="0.25">
      <c r="A869" t="s">
        <v>4</v>
      </c>
      <c r="B869" s="1">
        <v>43732.138888888891</v>
      </c>
      <c r="C869" s="1">
        <v>43732.13958333333</v>
      </c>
      <c r="D869">
        <v>3</v>
      </c>
      <c r="E869" s="5">
        <f>(NETWORKDAYS(B869,C869,tHoliday[])-1) * (upper-lower) + IF(NETWORKDAYS(C869,C869,tHoliday[]),MEDIAN(MOD(C869,1),upper,lower),upper) - MEDIAN(NETWORKDAYS(B869,B869,tHoliday[])*MOD(B869,1),upper,lower)</f>
        <v>0</v>
      </c>
    </row>
    <row r="870" spans="1:5" x14ac:dyDescent="0.25">
      <c r="A870" t="s">
        <v>4</v>
      </c>
      <c r="B870" s="1">
        <v>43732.35833333333</v>
      </c>
      <c r="C870" s="1">
        <v>43732.362500000003</v>
      </c>
      <c r="D870">
        <v>3</v>
      </c>
      <c r="E870" s="5">
        <f>(NETWORKDAYS(B870,C870,tHoliday[])-1) * (upper-lower) + IF(NETWORKDAYS(C870,C870,tHoliday[]),MEDIAN(MOD(C870,1),upper,lower),upper) - MEDIAN(NETWORKDAYS(B870,B870,tHoliday[])*MOD(B870,1),upper,lower)</f>
        <v>0</v>
      </c>
    </row>
    <row r="871" spans="1:5" x14ac:dyDescent="0.25">
      <c r="A871" t="s">
        <v>5</v>
      </c>
      <c r="B871" s="1">
        <v>43732.755555555559</v>
      </c>
      <c r="C871" s="1">
        <v>43741.609722222223</v>
      </c>
      <c r="D871">
        <v>5</v>
      </c>
      <c r="E871" s="5">
        <f>(NETWORKDAYS(B871,C871,tHoliday[])-1) * (upper-lower) + IF(NETWORKDAYS(C871,C871,tHoliday[]),MEDIAN(MOD(C871,1),upper,lower),upper) - MEDIAN(NETWORKDAYS(B871,B871,tHoliday[])*MOD(B871,1),upper,lower)</f>
        <v>2.234722222223354</v>
      </c>
    </row>
    <row r="872" spans="1:5" x14ac:dyDescent="0.25">
      <c r="A872" t="s">
        <v>8</v>
      </c>
      <c r="B872" s="1">
        <v>43740.60833333333</v>
      </c>
      <c r="C872" s="1">
        <v>43740.901388888888</v>
      </c>
      <c r="D872">
        <v>5</v>
      </c>
      <c r="E872" s="5">
        <f>(NETWORKDAYS(B872,C872,tHoliday[])-1) * (upper-lower) + IF(NETWORKDAYS(C872,C872,tHoliday[]),MEDIAN(MOD(C872,1),upper,lower),upper) - MEDIAN(NETWORKDAYS(B872,B872,tHoliday[])*MOD(B872,1),upper,lower)</f>
        <v>0.10000000000339548</v>
      </c>
    </row>
    <row r="873" spans="1:5" x14ac:dyDescent="0.25">
      <c r="A873" t="s">
        <v>8</v>
      </c>
      <c r="B873" s="1">
        <v>43733.706250000003</v>
      </c>
      <c r="C873" s="1">
        <v>43733.711805555555</v>
      </c>
      <c r="D873">
        <v>5</v>
      </c>
      <c r="E873" s="5">
        <f>(NETWORKDAYS(B873,C873,tHoliday[])-1) * (upper-lower) + IF(NETWORKDAYS(C873,C873,tHoliday[]),MEDIAN(MOD(C873,1),upper,lower),upper) - MEDIAN(NETWORKDAYS(B873,B873,tHoliday[])*MOD(B873,1),upper,lower)</f>
        <v>2.0833333304229873E-3</v>
      </c>
    </row>
    <row r="874" spans="1:5" x14ac:dyDescent="0.25">
      <c r="A874" t="s">
        <v>4</v>
      </c>
      <c r="B874" s="1">
        <v>43734.208333333336</v>
      </c>
      <c r="C874" s="1">
        <v>43734.241666666669</v>
      </c>
      <c r="D874">
        <v>3</v>
      </c>
      <c r="E874" s="5">
        <f>(NETWORKDAYS(B874,C874,tHoliday[])-1) * (upper-lower) + IF(NETWORKDAYS(C874,C874,tHoliday[]),MEDIAN(MOD(C874,1),upper,lower),upper) - MEDIAN(NETWORKDAYS(B874,B874,tHoliday[])*MOD(B874,1),upper,lower)</f>
        <v>0</v>
      </c>
    </row>
    <row r="875" spans="1:5" x14ac:dyDescent="0.25">
      <c r="A875" t="s">
        <v>4</v>
      </c>
      <c r="B875" s="1">
        <v>43734.284722222219</v>
      </c>
      <c r="C875" s="1">
        <v>43734.284722222219</v>
      </c>
      <c r="D875">
        <v>3</v>
      </c>
      <c r="E875" s="5">
        <f>(NETWORKDAYS(B875,C875,tHoliday[])-1) * (upper-lower) + IF(NETWORKDAYS(C875,C875,tHoliday[]),MEDIAN(MOD(C875,1),upper,lower),upper) - MEDIAN(NETWORKDAYS(B875,B875,tHoliday[])*MOD(B875,1),upper,lower)</f>
        <v>0</v>
      </c>
    </row>
    <row r="876" spans="1:5" x14ac:dyDescent="0.25">
      <c r="A876" t="s">
        <v>4</v>
      </c>
      <c r="B876" s="1">
        <v>43734.284722222219</v>
      </c>
      <c r="C876" s="1">
        <v>43734.285416666666</v>
      </c>
      <c r="D876">
        <v>3</v>
      </c>
      <c r="E876" s="5">
        <f>(NETWORKDAYS(B876,C876,tHoliday[])-1) * (upper-lower) + IF(NETWORKDAYS(C876,C876,tHoliday[]),MEDIAN(MOD(C876,1),upper,lower),upper) - MEDIAN(NETWORKDAYS(B876,B876,tHoliday[])*MOD(B876,1),upper,lower)</f>
        <v>0</v>
      </c>
    </row>
    <row r="877" spans="1:5" x14ac:dyDescent="0.25">
      <c r="A877" t="s">
        <v>4</v>
      </c>
      <c r="B877" s="1">
        <v>43734.284722222219</v>
      </c>
      <c r="C877" s="1">
        <v>43734.285416666666</v>
      </c>
      <c r="D877">
        <v>3</v>
      </c>
      <c r="E877" s="5">
        <f>(NETWORKDAYS(B877,C877,tHoliday[])-1) * (upper-lower) + IF(NETWORKDAYS(C877,C877,tHoliday[]),MEDIAN(MOD(C877,1),upper,lower),upper) - MEDIAN(NETWORKDAYS(B877,B877,tHoliday[])*MOD(B877,1),upper,lower)</f>
        <v>0</v>
      </c>
    </row>
    <row r="878" spans="1:5" x14ac:dyDescent="0.25">
      <c r="A878" t="s">
        <v>4</v>
      </c>
      <c r="B878" s="1">
        <v>43734.284722222219</v>
      </c>
      <c r="C878" s="1">
        <v>43734.285416666666</v>
      </c>
      <c r="D878">
        <v>3</v>
      </c>
      <c r="E878" s="5">
        <f>(NETWORKDAYS(B878,C878,tHoliday[])-1) * (upper-lower) + IF(NETWORKDAYS(C878,C878,tHoliday[]),MEDIAN(MOD(C878,1),upper,lower),upper) - MEDIAN(NETWORKDAYS(B878,B878,tHoliday[])*MOD(B878,1),upper,lower)</f>
        <v>0</v>
      </c>
    </row>
    <row r="879" spans="1:5" x14ac:dyDescent="0.25">
      <c r="A879" t="s">
        <v>4</v>
      </c>
      <c r="B879" s="1">
        <v>43734.284722222219</v>
      </c>
      <c r="C879" s="1">
        <v>43734.285416666666</v>
      </c>
      <c r="D879">
        <v>3</v>
      </c>
      <c r="E879" s="5">
        <f>(NETWORKDAYS(B879,C879,tHoliday[])-1) * (upper-lower) + IF(NETWORKDAYS(C879,C879,tHoliday[]),MEDIAN(MOD(C879,1),upper,lower),upper) - MEDIAN(NETWORKDAYS(B879,B879,tHoliday[])*MOD(B879,1),upper,lower)</f>
        <v>0</v>
      </c>
    </row>
    <row r="880" spans="1:5" x14ac:dyDescent="0.25">
      <c r="A880" t="s">
        <v>4</v>
      </c>
      <c r="B880" s="1">
        <v>43734.423611111109</v>
      </c>
      <c r="C880" s="1">
        <v>43734.443749999999</v>
      </c>
      <c r="D880">
        <v>3</v>
      </c>
      <c r="E880" s="5">
        <f>(NETWORKDAYS(B880,C880,tHoliday[])-1) * (upper-lower) + IF(NETWORKDAYS(C880,C880,tHoliday[]),MEDIAN(MOD(C880,1),upper,lower),upper) - MEDIAN(NETWORKDAYS(B880,B880,tHoliday[])*MOD(B880,1),upper,lower)</f>
        <v>2.0138888889050577E-2</v>
      </c>
    </row>
    <row r="881" spans="1:5" x14ac:dyDescent="0.25">
      <c r="A881" t="s">
        <v>4</v>
      </c>
      <c r="B881" s="1">
        <v>43734.423611111109</v>
      </c>
      <c r="C881" s="1">
        <v>43734.434027777781</v>
      </c>
      <c r="D881">
        <v>3</v>
      </c>
      <c r="E881" s="5">
        <f>(NETWORKDAYS(B881,C881,tHoliday[])-1) * (upper-lower) + IF(NETWORKDAYS(C881,C881,tHoliday[]),MEDIAN(MOD(C881,1),upper,lower),upper) - MEDIAN(NETWORKDAYS(B881,B881,tHoliday[])*MOD(B881,1),upper,lower)</f>
        <v>1.0416666671517305E-2</v>
      </c>
    </row>
    <row r="882" spans="1:5" x14ac:dyDescent="0.25">
      <c r="A882" t="s">
        <v>8</v>
      </c>
      <c r="B882" s="1">
        <v>43735.815972222219</v>
      </c>
      <c r="C882" s="1">
        <v>43735.823611111111</v>
      </c>
      <c r="D882">
        <v>4</v>
      </c>
      <c r="E882" s="5">
        <f>(NETWORKDAYS(B882,C882,tHoliday[])-1) * (upper-lower) + IF(NETWORKDAYS(C882,C882,tHoliday[]),MEDIAN(MOD(C882,1),upper,lower),upper) - MEDIAN(NETWORKDAYS(B882,B882,tHoliday[])*MOD(B882,1),upper,lower)</f>
        <v>0</v>
      </c>
    </row>
    <row r="883" spans="1:5" x14ac:dyDescent="0.25">
      <c r="A883" t="s">
        <v>5</v>
      </c>
      <c r="B883" s="1">
        <v>43735.946527777778</v>
      </c>
      <c r="C883" s="1">
        <v>43739.651388888888</v>
      </c>
      <c r="D883">
        <v>5</v>
      </c>
      <c r="E883" s="5">
        <f>(NETWORKDAYS(B883,C883,tHoliday[])-1) * (upper-lower) + IF(NETWORKDAYS(C883,C883,tHoliday[]),MEDIAN(MOD(C883,1),upper,lower),upper) - MEDIAN(NETWORKDAYS(B883,B883,tHoliday[])*MOD(B883,1),upper,lower)</f>
        <v>0.60972222222092876</v>
      </c>
    </row>
    <row r="884" spans="1:5" x14ac:dyDescent="0.25">
      <c r="A884" t="s">
        <v>4</v>
      </c>
      <c r="B884" s="1">
        <v>43736.237500000003</v>
      </c>
      <c r="C884" s="1">
        <v>43736.244444444441</v>
      </c>
      <c r="D884">
        <v>3</v>
      </c>
      <c r="E884" s="5">
        <f>(NETWORKDAYS(B884,C884,tHoliday[])-1) * (upper-lower) + IF(NETWORKDAYS(C884,C884,tHoliday[]),MEDIAN(MOD(C884,1),upper,lower),upper) - MEDIAN(NETWORKDAYS(B884,B884,tHoliday[])*MOD(B884,1),upper,lower)</f>
        <v>0</v>
      </c>
    </row>
    <row r="885" spans="1:5" x14ac:dyDescent="0.25">
      <c r="A885" t="s">
        <v>5</v>
      </c>
      <c r="B885" s="1">
        <v>43736.657638888886</v>
      </c>
      <c r="C885" s="1">
        <v>43736.664583333331</v>
      </c>
      <c r="D885">
        <v>5</v>
      </c>
      <c r="E885" s="5">
        <f>(NETWORKDAYS(B885,C885,tHoliday[])-1) * (upper-lower) + IF(NETWORKDAYS(C885,C885,tHoliday[]),MEDIAN(MOD(C885,1),upper,lower),upper) - MEDIAN(NETWORKDAYS(B885,B885,tHoliday[])*MOD(B885,1),upper,lower)</f>
        <v>0</v>
      </c>
    </row>
    <row r="886" spans="1:5" x14ac:dyDescent="0.25">
      <c r="A886" t="s">
        <v>4</v>
      </c>
      <c r="B886" s="1">
        <v>43736.745138888888</v>
      </c>
      <c r="C886" s="1">
        <v>43736.746527777781</v>
      </c>
      <c r="D886">
        <v>3</v>
      </c>
      <c r="E886" s="5">
        <f>(NETWORKDAYS(B886,C886,tHoliday[])-1) * (upper-lower) + IF(NETWORKDAYS(C886,C886,tHoliday[]),MEDIAN(MOD(C886,1),upper,lower),upper) - MEDIAN(NETWORKDAYS(B886,B886,tHoliday[])*MOD(B886,1),upper,lower)</f>
        <v>0</v>
      </c>
    </row>
    <row r="887" spans="1:5" x14ac:dyDescent="0.25">
      <c r="A887" t="s">
        <v>4</v>
      </c>
      <c r="B887" s="1">
        <v>43737.25</v>
      </c>
      <c r="C887" s="1">
        <v>43737.254166666666</v>
      </c>
      <c r="D887">
        <v>3</v>
      </c>
      <c r="E887" s="5">
        <f>(NETWORKDAYS(B887,C887,tHoliday[])-1) * (upper-lower) + IF(NETWORKDAYS(C887,C887,tHoliday[]),MEDIAN(MOD(C887,1),upper,lower),upper) - MEDIAN(NETWORKDAYS(B887,B887,tHoliday[])*MOD(B887,1),upper,lower)</f>
        <v>0</v>
      </c>
    </row>
    <row r="888" spans="1:5" x14ac:dyDescent="0.25">
      <c r="A888" t="s">
        <v>4</v>
      </c>
      <c r="B888" s="1">
        <v>43737.630555555559</v>
      </c>
      <c r="C888" s="1">
        <v>43737.631249999999</v>
      </c>
      <c r="D888">
        <v>3</v>
      </c>
      <c r="E888" s="5">
        <f>(NETWORKDAYS(B888,C888,tHoliday[])-1) * (upper-lower) + IF(NETWORKDAYS(C888,C888,tHoliday[]),MEDIAN(MOD(C888,1),upper,lower),upper) - MEDIAN(NETWORKDAYS(B888,B888,tHoliday[])*MOD(B888,1),upper,lower)</f>
        <v>0</v>
      </c>
    </row>
    <row r="889" spans="1:5" x14ac:dyDescent="0.25">
      <c r="A889" t="s">
        <v>4</v>
      </c>
      <c r="B889" s="1">
        <v>43737.643750000003</v>
      </c>
      <c r="C889" s="1">
        <v>43737.645138888889</v>
      </c>
      <c r="D889">
        <v>3</v>
      </c>
      <c r="E889" s="5">
        <f>(NETWORKDAYS(B889,C889,tHoliday[])-1) * (upper-lower) + IF(NETWORKDAYS(C889,C889,tHoliday[]),MEDIAN(MOD(C889,1),upper,lower),upper) - MEDIAN(NETWORKDAYS(B889,B889,tHoliday[])*MOD(B889,1),upper,lower)</f>
        <v>0</v>
      </c>
    </row>
    <row r="890" spans="1:5" x14ac:dyDescent="0.25">
      <c r="A890" t="s">
        <v>4</v>
      </c>
      <c r="B890" s="1">
        <v>43737.75277777778</v>
      </c>
      <c r="C890" s="1">
        <v>43737.754166666666</v>
      </c>
      <c r="D890">
        <v>3</v>
      </c>
      <c r="E890" s="5">
        <f>(NETWORKDAYS(B890,C890,tHoliday[])-1) * (upper-lower) + IF(NETWORKDAYS(C890,C890,tHoliday[]),MEDIAN(MOD(C890,1),upper,lower),upper) - MEDIAN(NETWORKDAYS(B890,B890,tHoliday[])*MOD(B890,1),upper,lower)</f>
        <v>0</v>
      </c>
    </row>
    <row r="891" spans="1:5" x14ac:dyDescent="0.25">
      <c r="A891" t="s">
        <v>4</v>
      </c>
      <c r="B891" s="1">
        <v>43737.783333333333</v>
      </c>
      <c r="C891" s="1">
        <v>43737.78402777778</v>
      </c>
      <c r="D891">
        <v>3</v>
      </c>
      <c r="E891" s="5">
        <f>(NETWORKDAYS(B891,C891,tHoliday[])-1) * (upper-lower) + IF(NETWORKDAYS(C891,C891,tHoliday[]),MEDIAN(MOD(C891,1),upper,lower),upper) - MEDIAN(NETWORKDAYS(B891,B891,tHoliday[])*MOD(B891,1),upper,lower)</f>
        <v>0</v>
      </c>
    </row>
    <row r="892" spans="1:5" x14ac:dyDescent="0.25">
      <c r="A892" t="s">
        <v>4</v>
      </c>
      <c r="B892" s="1">
        <v>43737.792361111111</v>
      </c>
      <c r="C892" s="1">
        <v>43737.793055555558</v>
      </c>
      <c r="D892">
        <v>3</v>
      </c>
      <c r="E892" s="5">
        <f>(NETWORKDAYS(B892,C892,tHoliday[])-1) * (upper-lower) + IF(NETWORKDAYS(C892,C892,tHoliday[]),MEDIAN(MOD(C892,1),upper,lower),upper) - MEDIAN(NETWORKDAYS(B892,B892,tHoliday[])*MOD(B892,1),upper,lower)</f>
        <v>0</v>
      </c>
    </row>
    <row r="893" spans="1:5" x14ac:dyDescent="0.25">
      <c r="A893" t="s">
        <v>4</v>
      </c>
      <c r="B893" s="1">
        <v>43737.924305555556</v>
      </c>
      <c r="C893" s="1">
        <v>43737.929166666669</v>
      </c>
      <c r="D893">
        <v>3</v>
      </c>
      <c r="E893" s="5">
        <f>(NETWORKDAYS(B893,C893,tHoliday[])-1) * (upper-lower) + IF(NETWORKDAYS(C893,C893,tHoliday[]),MEDIAN(MOD(C893,1),upper,lower),upper) - MEDIAN(NETWORKDAYS(B893,B893,tHoliday[])*MOD(B893,1),upper,lower)</f>
        <v>0</v>
      </c>
    </row>
    <row r="894" spans="1:5" x14ac:dyDescent="0.25">
      <c r="A894" t="s">
        <v>4</v>
      </c>
      <c r="B894" s="1">
        <v>43738.054166666669</v>
      </c>
      <c r="C894" s="1">
        <v>43738.057638888888</v>
      </c>
      <c r="D894">
        <v>3</v>
      </c>
      <c r="E894" s="5">
        <f>(NETWORKDAYS(B894,C894,tHoliday[])-1) * (upper-lower) + IF(NETWORKDAYS(C894,C894,tHoliday[]),MEDIAN(MOD(C894,1),upper,lower),upper) - MEDIAN(NETWORKDAYS(B894,B894,tHoliday[])*MOD(B894,1),upper,lower)</f>
        <v>0</v>
      </c>
    </row>
    <row r="895" spans="1:5" x14ac:dyDescent="0.25">
      <c r="A895" t="s">
        <v>4</v>
      </c>
      <c r="B895" s="1">
        <v>43738.064583333333</v>
      </c>
      <c r="C895" s="1">
        <v>43738.066666666666</v>
      </c>
      <c r="D895">
        <v>3</v>
      </c>
      <c r="E895" s="5">
        <f>(NETWORKDAYS(B895,C895,tHoliday[])-1) * (upper-lower) + IF(NETWORKDAYS(C895,C895,tHoliday[]),MEDIAN(MOD(C895,1),upper,lower),upper) - MEDIAN(NETWORKDAYS(B895,B895,tHoliday[])*MOD(B895,1),upper,lower)</f>
        <v>0</v>
      </c>
    </row>
    <row r="896" spans="1:5" x14ac:dyDescent="0.25">
      <c r="A896" t="s">
        <v>4</v>
      </c>
      <c r="B896" s="1">
        <v>43738.088194444441</v>
      </c>
      <c r="C896" s="1">
        <v>43738.091666666667</v>
      </c>
      <c r="D896">
        <v>3</v>
      </c>
      <c r="E896" s="5">
        <f>(NETWORKDAYS(B896,C896,tHoliday[])-1) * (upper-lower) + IF(NETWORKDAYS(C896,C896,tHoliday[]),MEDIAN(MOD(C896,1),upper,lower),upper) - MEDIAN(NETWORKDAYS(B896,B896,tHoliday[])*MOD(B896,1),upper,lower)</f>
        <v>0</v>
      </c>
    </row>
    <row r="897" spans="1:5" x14ac:dyDescent="0.25">
      <c r="A897" t="s">
        <v>4</v>
      </c>
      <c r="B897" s="1">
        <v>43738.133333333331</v>
      </c>
      <c r="C897" s="1">
        <v>43738.135416666664</v>
      </c>
      <c r="D897">
        <v>3</v>
      </c>
      <c r="E897" s="5">
        <f>(NETWORKDAYS(B897,C897,tHoliday[])-1) * (upper-lower) + IF(NETWORKDAYS(C897,C897,tHoliday[]),MEDIAN(MOD(C897,1),upper,lower),upper) - MEDIAN(NETWORKDAYS(B897,B897,tHoliday[])*MOD(B897,1),upper,lower)</f>
        <v>0</v>
      </c>
    </row>
    <row r="898" spans="1:5" x14ac:dyDescent="0.25">
      <c r="A898" t="s">
        <v>4</v>
      </c>
      <c r="B898" s="1">
        <v>43738.147222222222</v>
      </c>
      <c r="C898" s="1">
        <v>43738.15</v>
      </c>
      <c r="D898">
        <v>3</v>
      </c>
      <c r="E898" s="5">
        <f>(NETWORKDAYS(B898,C898,tHoliday[])-1) * (upper-lower) + IF(NETWORKDAYS(C898,C898,tHoliday[]),MEDIAN(MOD(C898,1),upper,lower),upper) - MEDIAN(NETWORKDAYS(B898,B898,tHoliday[])*MOD(B898,1),upper,lower)</f>
        <v>0</v>
      </c>
    </row>
    <row r="899" spans="1:5" x14ac:dyDescent="0.25">
      <c r="A899" t="s">
        <v>6</v>
      </c>
      <c r="B899" s="1">
        <v>43738.216666666667</v>
      </c>
      <c r="C899" s="1">
        <v>43738.222222222219</v>
      </c>
      <c r="D899">
        <v>3</v>
      </c>
      <c r="E899" s="5">
        <f>(NETWORKDAYS(B899,C899,tHoliday[])-1) * (upper-lower) + IF(NETWORKDAYS(C899,C899,tHoliday[]),MEDIAN(MOD(C899,1),upper,lower),upper) - MEDIAN(NETWORKDAYS(B899,B899,tHoliday[])*MOD(B899,1),upper,lower)</f>
        <v>0</v>
      </c>
    </row>
    <row r="900" spans="1:5" x14ac:dyDescent="0.25">
      <c r="A900" t="s">
        <v>6</v>
      </c>
      <c r="B900" s="1">
        <v>43738.287499999999</v>
      </c>
      <c r="C900" s="1">
        <v>43738.337500000001</v>
      </c>
      <c r="D900">
        <v>3</v>
      </c>
      <c r="E900" s="5">
        <f>(NETWORKDAYS(B900,C900,tHoliday[])-1) * (upper-lower) + IF(NETWORKDAYS(C900,C900,tHoliday[]),MEDIAN(MOD(C900,1),upper,lower),upper) - MEDIAN(NETWORKDAYS(B900,B900,tHoliday[])*MOD(B900,1),upper,lower)</f>
        <v>0</v>
      </c>
    </row>
    <row r="901" spans="1:5" x14ac:dyDescent="0.25">
      <c r="A901" t="s">
        <v>5</v>
      </c>
      <c r="B901" s="1">
        <v>43738.400694444441</v>
      </c>
      <c r="C901" s="1">
        <v>43738.402777777781</v>
      </c>
      <c r="D901">
        <v>5</v>
      </c>
      <c r="E901" s="5">
        <f>(NETWORKDAYS(B901,C901,tHoliday[])-1) * (upper-lower) + IF(NETWORKDAYS(C901,C901,tHoliday[]),MEDIAN(MOD(C901,1),upper,lower),upper) - MEDIAN(NETWORKDAYS(B901,B901,tHoliday[])*MOD(B901,1),upper,lower)</f>
        <v>2.0833333401242271E-3</v>
      </c>
    </row>
    <row r="902" spans="1:5" x14ac:dyDescent="0.25">
      <c r="A902" t="s">
        <v>4</v>
      </c>
      <c r="B902" s="1">
        <v>43738.645833333336</v>
      </c>
      <c r="C902" s="1">
        <v>43738.647222222222</v>
      </c>
      <c r="D902">
        <v>3</v>
      </c>
      <c r="E902" s="5">
        <f>(NETWORKDAYS(B902,C902,tHoliday[])-1) * (upper-lower) + IF(NETWORKDAYS(C902,C902,tHoliday[]),MEDIAN(MOD(C902,1),upper,lower),upper) - MEDIAN(NETWORKDAYS(B902,B902,tHoliday[])*MOD(B902,1),upper,lower)</f>
        <v>1.3888888861401938E-3</v>
      </c>
    </row>
    <row r="903" spans="1:5" x14ac:dyDescent="0.25">
      <c r="A903" t="s">
        <v>4</v>
      </c>
      <c r="B903" s="1">
        <v>43738.650694444441</v>
      </c>
      <c r="C903" s="1">
        <v>43738.652083333334</v>
      </c>
      <c r="D903">
        <v>3</v>
      </c>
      <c r="E903" s="5">
        <f>(NETWORKDAYS(B903,C903,tHoliday[])-1) * (upper-lower) + IF(NETWORKDAYS(C903,C903,tHoliday[]),MEDIAN(MOD(C903,1),upper,lower),upper) - MEDIAN(NETWORKDAYS(B903,B903,tHoliday[])*MOD(B903,1),upper,lower)</f>
        <v>1.3888888934161514E-3</v>
      </c>
    </row>
    <row r="904" spans="1:5" x14ac:dyDescent="0.25">
      <c r="A904" t="s">
        <v>4</v>
      </c>
      <c r="B904" s="1">
        <v>43738.650694444441</v>
      </c>
      <c r="C904" s="1">
        <v>43738.652083333334</v>
      </c>
      <c r="D904">
        <v>3</v>
      </c>
      <c r="E904" s="5">
        <f>(NETWORKDAYS(B904,C904,tHoliday[])-1) * (upper-lower) + IF(NETWORKDAYS(C904,C904,tHoliday[]),MEDIAN(MOD(C904,1),upper,lower),upper) - MEDIAN(NETWORKDAYS(B904,B904,tHoliday[])*MOD(B904,1),upper,lower)</f>
        <v>1.3888888934161514E-3</v>
      </c>
    </row>
    <row r="905" spans="1:5" x14ac:dyDescent="0.25">
      <c r="A905" t="s">
        <v>4</v>
      </c>
      <c r="B905" s="1">
        <v>43738.652777777781</v>
      </c>
      <c r="C905" s="1">
        <v>43738.65347222222</v>
      </c>
      <c r="D905">
        <v>3</v>
      </c>
      <c r="E905" s="5">
        <f>(NETWORKDAYS(B905,C905,tHoliday[])-1) * (upper-lower) + IF(NETWORKDAYS(C905,C905,tHoliday[]),MEDIAN(MOD(C905,1),upper,lower),upper) - MEDIAN(NETWORKDAYS(B905,B905,tHoliday[])*MOD(B905,1),upper,lower)</f>
        <v>6.9444443943211809E-4</v>
      </c>
    </row>
    <row r="906" spans="1:5" x14ac:dyDescent="0.25">
      <c r="A906" t="s">
        <v>4</v>
      </c>
      <c r="B906" s="1">
        <v>43738.654166666667</v>
      </c>
      <c r="C906" s="1">
        <v>43738.655555555553</v>
      </c>
      <c r="D906">
        <v>3</v>
      </c>
      <c r="E906" s="5">
        <f>(NETWORKDAYS(B906,C906,tHoliday[])-1) * (upper-lower) + IF(NETWORKDAYS(C906,C906,tHoliday[]),MEDIAN(MOD(C906,1),upper,lower),upper) - MEDIAN(NETWORKDAYS(B906,B906,tHoliday[])*MOD(B906,1),upper,lower)</f>
        <v>1.3888888861401938E-3</v>
      </c>
    </row>
    <row r="907" spans="1:5" x14ac:dyDescent="0.25">
      <c r="A907" t="s">
        <v>4</v>
      </c>
      <c r="B907" s="1">
        <v>43738.659722222219</v>
      </c>
      <c r="C907" s="1">
        <v>43738.660416666666</v>
      </c>
      <c r="D907">
        <v>3</v>
      </c>
      <c r="E907" s="5">
        <f>(NETWORKDAYS(B907,C907,tHoliday[])-1) * (upper-lower) + IF(NETWORKDAYS(C907,C907,tHoliday[]),MEDIAN(MOD(C907,1),upper,lower),upper) - MEDIAN(NETWORKDAYS(B907,B907,tHoliday[])*MOD(B907,1),upper,lower)</f>
        <v>6.944444467080757E-4</v>
      </c>
    </row>
    <row r="908" spans="1:5" x14ac:dyDescent="0.25">
      <c r="A908" t="s">
        <v>4</v>
      </c>
      <c r="B908" s="1">
        <v>43738.703472222223</v>
      </c>
      <c r="C908" s="1">
        <v>43738.704861111109</v>
      </c>
      <c r="D908">
        <v>3</v>
      </c>
      <c r="E908" s="5">
        <f>(NETWORKDAYS(B908,C908,tHoliday[])-1) * (upper-lower) + IF(NETWORKDAYS(C908,C908,tHoliday[]),MEDIAN(MOD(C908,1),upper,lower),upper) - MEDIAN(NETWORKDAYS(B908,B908,tHoliday[])*MOD(B908,1),upper,lower)</f>
        <v>1.3888888861401938E-3</v>
      </c>
    </row>
    <row r="909" spans="1:5" x14ac:dyDescent="0.25">
      <c r="A909" t="s">
        <v>4</v>
      </c>
      <c r="B909" s="1">
        <v>43738.729861111111</v>
      </c>
      <c r="C909" s="1">
        <v>43738.734722222223</v>
      </c>
      <c r="D909">
        <v>3</v>
      </c>
      <c r="E909" s="5">
        <f>(NETWORKDAYS(B909,C909,tHoliday[])-1) * (upper-lower) + IF(NETWORKDAYS(C909,C909,tHoliday[]),MEDIAN(MOD(C909,1),upper,lower),upper) - MEDIAN(NETWORKDAYS(B909,B909,tHoliday[])*MOD(B909,1),upper,lower)</f>
        <v>0</v>
      </c>
    </row>
    <row r="910" spans="1:5" x14ac:dyDescent="0.25">
      <c r="A910" t="s">
        <v>5</v>
      </c>
      <c r="B910" s="1">
        <v>43739.376388888886</v>
      </c>
      <c r="C910" s="1">
        <v>43739.38958333333</v>
      </c>
      <c r="D910">
        <v>3</v>
      </c>
      <c r="E910" s="5">
        <f>(NETWORKDAYS(B910,C910,tHoliday[])-1) * (upper-lower) + IF(NETWORKDAYS(C910,C910,tHoliday[]),MEDIAN(MOD(C910,1),upper,lower),upper) - MEDIAN(NETWORKDAYS(B910,B910,tHoliday[])*MOD(B910,1),upper,lower)</f>
        <v>1.3194444443797693E-2</v>
      </c>
    </row>
    <row r="911" spans="1:5" x14ac:dyDescent="0.25">
      <c r="A911" t="s">
        <v>5</v>
      </c>
      <c r="B911" s="1">
        <v>43738.913888888892</v>
      </c>
      <c r="C911" s="1">
        <v>43738.915972222225</v>
      </c>
      <c r="D911">
        <v>3</v>
      </c>
      <c r="E911" s="5">
        <f>(NETWORKDAYS(B911,C911,tHoliday[])-1) * (upper-lower) + IF(NETWORKDAYS(C911,C911,tHoliday[]),MEDIAN(MOD(C911,1),upper,lower),upper) - MEDIAN(NETWORKDAYS(B911,B911,tHoliday[])*MOD(B911,1),upper,lower)</f>
        <v>0</v>
      </c>
    </row>
    <row r="912" spans="1:5" x14ac:dyDescent="0.25">
      <c r="A912" t="s">
        <v>9</v>
      </c>
      <c r="B912" s="1">
        <v>43738.936111111114</v>
      </c>
      <c r="C912" s="1">
        <v>43739.663194444445</v>
      </c>
      <c r="D912">
        <v>5</v>
      </c>
      <c r="E912" s="5">
        <f>(NETWORKDAYS(B912,C912,tHoliday[])-1) * (upper-lower) + IF(NETWORKDAYS(C912,C912,tHoliday[]),MEDIAN(MOD(C912,1),upper,lower),upper) - MEDIAN(NETWORKDAYS(B912,B912,tHoliday[])*MOD(B912,1),upper,lower)</f>
        <v>0.28819444444525288</v>
      </c>
    </row>
    <row r="913" spans="1:5" x14ac:dyDescent="0.25">
      <c r="A913" t="s">
        <v>7</v>
      </c>
      <c r="B913" s="1">
        <v>43738.956944444442</v>
      </c>
      <c r="C913" s="1">
        <v>43738.960416666669</v>
      </c>
      <c r="D913">
        <v>4</v>
      </c>
      <c r="E913" s="5">
        <f>(NETWORKDAYS(B913,C913,tHoliday[])-1) * (upper-lower) + IF(NETWORKDAYS(C913,C913,tHoliday[]),MEDIAN(MOD(C913,1),upper,lower),upper) - MEDIAN(NETWORKDAYS(B913,B913,tHoliday[])*MOD(B913,1),upper,lower)</f>
        <v>0</v>
      </c>
    </row>
    <row r="914" spans="1:5" x14ac:dyDescent="0.25">
      <c r="A914" t="s">
        <v>9</v>
      </c>
      <c r="B914" s="1">
        <v>43739.026388888888</v>
      </c>
      <c r="C914" s="1">
        <v>43739.665972222225</v>
      </c>
      <c r="D914">
        <v>5</v>
      </c>
      <c r="E914" s="5">
        <f>(NETWORKDAYS(B914,C914,tHoliday[])-1) * (upper-lower) + IF(NETWORKDAYS(C914,C914,tHoliday[]),MEDIAN(MOD(C914,1),upper,lower),upper) - MEDIAN(NETWORKDAYS(B914,B914,tHoliday[])*MOD(B914,1),upper,lower)</f>
        <v>0.29097222222480923</v>
      </c>
    </row>
    <row r="915" spans="1:5" x14ac:dyDescent="0.25">
      <c r="A915" t="s">
        <v>7</v>
      </c>
      <c r="B915" s="1">
        <v>43739.072222222225</v>
      </c>
      <c r="C915" s="1">
        <v>43739.072916666664</v>
      </c>
      <c r="D915">
        <v>4</v>
      </c>
      <c r="E915" s="5">
        <f>(NETWORKDAYS(B915,C915,tHoliday[])-1) * (upper-lower) + IF(NETWORKDAYS(C915,C915,tHoliday[]),MEDIAN(MOD(C915,1),upper,lower),upper) - MEDIAN(NETWORKDAYS(B915,B915,tHoliday[])*MOD(B915,1),upper,lower)</f>
        <v>0</v>
      </c>
    </row>
    <row r="916" spans="1:5" x14ac:dyDescent="0.25">
      <c r="A916" t="s">
        <v>6</v>
      </c>
      <c r="B916" s="1">
        <v>43739.164583333331</v>
      </c>
      <c r="C916" s="1">
        <v>43739.668749999997</v>
      </c>
      <c r="D916">
        <v>3</v>
      </c>
      <c r="E916" s="5">
        <f>(NETWORKDAYS(B916,C916,tHoliday[])-1) * (upper-lower) + IF(NETWORKDAYS(C916,C916,tHoliday[]),MEDIAN(MOD(C916,1),upper,lower),upper) - MEDIAN(NETWORKDAYS(B916,B916,tHoliday[])*MOD(B916,1),upper,lower)</f>
        <v>0.29374999999708962</v>
      </c>
    </row>
    <row r="917" spans="1:5" x14ac:dyDescent="0.25">
      <c r="A917" t="s">
        <v>4</v>
      </c>
      <c r="B917" s="1">
        <v>43739.267361111109</v>
      </c>
      <c r="C917" s="1">
        <v>43739.268750000003</v>
      </c>
      <c r="D917">
        <v>3</v>
      </c>
      <c r="E917" s="5">
        <f>(NETWORKDAYS(B917,C917,tHoliday[])-1) * (upper-lower) + IF(NETWORKDAYS(C917,C917,tHoliday[]),MEDIAN(MOD(C917,1),upper,lower),upper) - MEDIAN(NETWORKDAYS(B917,B917,tHoliday[])*MOD(B917,1),upper,lower)</f>
        <v>0</v>
      </c>
    </row>
    <row r="918" spans="1:5" x14ac:dyDescent="0.25">
      <c r="A918" t="s">
        <v>5</v>
      </c>
      <c r="B918" s="1">
        <v>43739.49722222222</v>
      </c>
      <c r="C918" s="1">
        <v>43739.504861111112</v>
      </c>
      <c r="D918">
        <v>5</v>
      </c>
      <c r="E918" s="5">
        <f>(NETWORKDAYS(B918,C918,tHoliday[])-1) * (upper-lower) + IF(NETWORKDAYS(C918,C918,tHoliday[]),MEDIAN(MOD(C918,1),upper,lower),upper) - MEDIAN(NETWORKDAYS(B918,B918,tHoliday[])*MOD(B918,1),upper,lower)</f>
        <v>7.6388888919609599E-3</v>
      </c>
    </row>
    <row r="919" spans="1:5" x14ac:dyDescent="0.25">
      <c r="A919" t="s">
        <v>8</v>
      </c>
      <c r="B919" s="1">
        <v>43740.152083333334</v>
      </c>
      <c r="C919" s="1">
        <v>43740.15625</v>
      </c>
      <c r="D919">
        <v>4</v>
      </c>
      <c r="E919" s="5">
        <f>(NETWORKDAYS(B919,C919,tHoliday[])-1) * (upper-lower) + IF(NETWORKDAYS(C919,C919,tHoliday[]),MEDIAN(MOD(C919,1),upper,lower),upper) - MEDIAN(NETWORKDAYS(B919,B919,tHoliday[])*MOD(B919,1),upper,lower)</f>
        <v>0</v>
      </c>
    </row>
    <row r="920" spans="1:5" x14ac:dyDescent="0.25">
      <c r="A920" t="s">
        <v>8</v>
      </c>
      <c r="B920" s="1">
        <v>43740.159722222219</v>
      </c>
      <c r="C920" s="1">
        <v>43740.160416666666</v>
      </c>
      <c r="D920">
        <v>4</v>
      </c>
      <c r="E920" s="5">
        <f>(NETWORKDAYS(B920,C920,tHoliday[])-1) * (upper-lower) + IF(NETWORKDAYS(C920,C920,tHoliday[]),MEDIAN(MOD(C920,1),upper,lower),upper) - MEDIAN(NETWORKDAYS(B920,B920,tHoliday[])*MOD(B920,1),upper,lower)</f>
        <v>0</v>
      </c>
    </row>
    <row r="921" spans="1:5" x14ac:dyDescent="0.25">
      <c r="A921" t="s">
        <v>4</v>
      </c>
      <c r="B921" s="1">
        <v>43739.556944444441</v>
      </c>
      <c r="C921" s="1">
        <v>43739.584722222222</v>
      </c>
      <c r="D921">
        <v>3</v>
      </c>
      <c r="E921" s="5">
        <f>(NETWORKDAYS(B921,C921,tHoliday[])-1) * (upper-lower) + IF(NETWORKDAYS(C921,C921,tHoliday[]),MEDIAN(MOD(C921,1),upper,lower),upper) - MEDIAN(NETWORKDAYS(B921,B921,tHoliday[])*MOD(B921,1),upper,lower)</f>
        <v>2.7777777781011537E-2</v>
      </c>
    </row>
    <row r="922" spans="1:5" x14ac:dyDescent="0.25">
      <c r="A922" t="s">
        <v>4</v>
      </c>
      <c r="B922" s="1">
        <v>43739.566666666666</v>
      </c>
      <c r="C922" s="1">
        <v>43739.584027777775</v>
      </c>
      <c r="D922">
        <v>3</v>
      </c>
      <c r="E922" s="5">
        <f>(NETWORKDAYS(B922,C922,tHoliday[])-1) * (upper-lower) + IF(NETWORKDAYS(C922,C922,tHoliday[]),MEDIAN(MOD(C922,1),upper,lower),upper) - MEDIAN(NETWORKDAYS(B922,B922,tHoliday[])*MOD(B922,1),upper,lower)</f>
        <v>1.7361111109494232E-2</v>
      </c>
    </row>
    <row r="923" spans="1:5" x14ac:dyDescent="0.25">
      <c r="A923" t="s">
        <v>4</v>
      </c>
      <c r="B923" s="1">
        <v>43739.643055555556</v>
      </c>
      <c r="C923" s="1">
        <v>43739.645833333336</v>
      </c>
      <c r="D923">
        <v>3</v>
      </c>
      <c r="E923" s="5">
        <f>(NETWORKDAYS(B923,C923,tHoliday[])-1) * (upper-lower) + IF(NETWORKDAYS(C923,C923,tHoliday[]),MEDIAN(MOD(C923,1),upper,lower),upper) - MEDIAN(NETWORKDAYS(B923,B923,tHoliday[])*MOD(B923,1),upper,lower)</f>
        <v>2.7777777795563452E-3</v>
      </c>
    </row>
    <row r="924" spans="1:5" x14ac:dyDescent="0.25">
      <c r="A924" t="s">
        <v>5</v>
      </c>
      <c r="B924" s="1">
        <v>43739.662499999999</v>
      </c>
      <c r="C924" s="1">
        <v>43739.934027777781</v>
      </c>
      <c r="D924">
        <v>5</v>
      </c>
      <c r="E924" s="5">
        <f>(NETWORKDAYS(B924,C924,tHoliday[])-1) * (upper-lower) + IF(NETWORKDAYS(C924,C924,tHoliday[]),MEDIAN(MOD(C924,1),upper,lower),upper) - MEDIAN(NETWORKDAYS(B924,B924,tHoliday[])*MOD(B924,1),upper,lower)</f>
        <v>4.5833333334788562E-2</v>
      </c>
    </row>
    <row r="925" spans="1:5" x14ac:dyDescent="0.25">
      <c r="A925" t="s">
        <v>8</v>
      </c>
      <c r="B925" s="1">
        <v>43739.870833333334</v>
      </c>
      <c r="C925" s="1">
        <v>43739.875</v>
      </c>
      <c r="D925">
        <v>4</v>
      </c>
      <c r="E925" s="5">
        <f>(NETWORKDAYS(B925,C925,tHoliday[])-1) * (upper-lower) + IF(NETWORKDAYS(C925,C925,tHoliday[]),MEDIAN(MOD(C925,1),upper,lower),upper) - MEDIAN(NETWORKDAYS(B925,B925,tHoliday[])*MOD(B925,1),upper,lower)</f>
        <v>0</v>
      </c>
    </row>
    <row r="926" spans="1:5" x14ac:dyDescent="0.25">
      <c r="A926" t="s">
        <v>9</v>
      </c>
      <c r="B926" s="1">
        <v>43739.909722222219</v>
      </c>
      <c r="C926" s="1">
        <v>43739.911111111112</v>
      </c>
      <c r="D926">
        <v>5</v>
      </c>
      <c r="E926" s="5">
        <f>(NETWORKDAYS(B926,C926,tHoliday[])-1) * (upper-lower) + IF(NETWORKDAYS(C926,C926,tHoliday[]),MEDIAN(MOD(C926,1),upper,lower),upper) - MEDIAN(NETWORKDAYS(B926,B926,tHoliday[])*MOD(B926,1),upper,lower)</f>
        <v>0</v>
      </c>
    </row>
    <row r="927" spans="1:5" x14ac:dyDescent="0.25">
      <c r="A927" t="s">
        <v>4</v>
      </c>
      <c r="B927" s="1">
        <v>43739.947222222225</v>
      </c>
      <c r="C927" s="1">
        <v>43739.948611111111</v>
      </c>
      <c r="D927">
        <v>3</v>
      </c>
      <c r="E927" s="5">
        <f>(NETWORKDAYS(B927,C927,tHoliday[])-1) * (upper-lower) + IF(NETWORKDAYS(C927,C927,tHoliday[]),MEDIAN(MOD(C927,1),upper,lower),upper) - MEDIAN(NETWORKDAYS(B927,B927,tHoliday[])*MOD(B927,1),upper,lower)</f>
        <v>0</v>
      </c>
    </row>
    <row r="928" spans="1:5" x14ac:dyDescent="0.25">
      <c r="A928" t="s">
        <v>4</v>
      </c>
      <c r="B928" s="1">
        <v>43740.051388888889</v>
      </c>
      <c r="C928" s="1">
        <v>43740.052777777775</v>
      </c>
      <c r="D928">
        <v>3</v>
      </c>
      <c r="E928" s="5">
        <f>(NETWORKDAYS(B928,C928,tHoliday[])-1) * (upper-lower) + IF(NETWORKDAYS(C928,C928,tHoliday[]),MEDIAN(MOD(C928,1),upper,lower),upper) - MEDIAN(NETWORKDAYS(B928,B928,tHoliday[])*MOD(B928,1),upper,lower)</f>
        <v>0</v>
      </c>
    </row>
    <row r="929" spans="1:5" x14ac:dyDescent="0.25">
      <c r="A929" t="s">
        <v>4</v>
      </c>
      <c r="B929" s="1">
        <v>43740.09097222222</v>
      </c>
      <c r="C929" s="1">
        <v>43740.091666666667</v>
      </c>
      <c r="D929">
        <v>3</v>
      </c>
      <c r="E929" s="5">
        <f>(NETWORKDAYS(B929,C929,tHoliday[])-1) * (upper-lower) + IF(NETWORKDAYS(C929,C929,tHoliday[]),MEDIAN(MOD(C929,1),upper,lower),upper) - MEDIAN(NETWORKDAYS(B929,B929,tHoliday[])*MOD(B929,1),upper,lower)</f>
        <v>0</v>
      </c>
    </row>
    <row r="930" spans="1:5" x14ac:dyDescent="0.25">
      <c r="A930" t="s">
        <v>4</v>
      </c>
      <c r="B930" s="1">
        <v>43740.106944444444</v>
      </c>
      <c r="C930" s="1">
        <v>43740.11041666667</v>
      </c>
      <c r="D930">
        <v>3</v>
      </c>
      <c r="E930" s="5">
        <f>(NETWORKDAYS(B930,C930,tHoliday[])-1) * (upper-lower) + IF(NETWORKDAYS(C930,C930,tHoliday[]),MEDIAN(MOD(C930,1),upper,lower),upper) - MEDIAN(NETWORKDAYS(B930,B930,tHoliday[])*MOD(B930,1),upper,lower)</f>
        <v>0</v>
      </c>
    </row>
    <row r="931" spans="1:5" x14ac:dyDescent="0.25">
      <c r="A931" t="s">
        <v>4</v>
      </c>
      <c r="B931" s="1">
        <v>43740.114583333336</v>
      </c>
      <c r="C931" s="1">
        <v>43740.115972222222</v>
      </c>
      <c r="D931">
        <v>3</v>
      </c>
      <c r="E931" s="5">
        <f>(NETWORKDAYS(B931,C931,tHoliday[])-1) * (upper-lower) + IF(NETWORKDAYS(C931,C931,tHoliday[]),MEDIAN(MOD(C931,1),upper,lower),upper) - MEDIAN(NETWORKDAYS(B931,B931,tHoliday[])*MOD(B931,1),upper,lower)</f>
        <v>0</v>
      </c>
    </row>
    <row r="932" spans="1:5" x14ac:dyDescent="0.25">
      <c r="A932" t="s">
        <v>9</v>
      </c>
      <c r="B932" s="1">
        <v>43740.245138888888</v>
      </c>
      <c r="C932" s="1">
        <v>43740.247916666667</v>
      </c>
      <c r="D932">
        <v>5</v>
      </c>
      <c r="E932" s="5">
        <f>(NETWORKDAYS(B932,C932,tHoliday[])-1) * (upper-lower) + IF(NETWORKDAYS(C932,C932,tHoliday[]),MEDIAN(MOD(C932,1),upper,lower),upper) - MEDIAN(NETWORKDAYS(B932,B932,tHoliday[])*MOD(B932,1),upper,lower)</f>
        <v>0</v>
      </c>
    </row>
    <row r="933" spans="1:5" x14ac:dyDescent="0.25">
      <c r="A933" t="s">
        <v>8</v>
      </c>
      <c r="B933" s="1">
        <v>43740.435416666667</v>
      </c>
      <c r="C933" s="1">
        <v>43740.460416666669</v>
      </c>
      <c r="D933">
        <v>4</v>
      </c>
      <c r="E933" s="5">
        <f>(NETWORKDAYS(B933,C933,tHoliday[])-1) * (upper-lower) + IF(NETWORKDAYS(C933,C933,tHoliday[]),MEDIAN(MOD(C933,1),upper,lower),upper) - MEDIAN(NETWORKDAYS(B933,B933,tHoliday[])*MOD(B933,1),upper,lower)</f>
        <v>2.5000000001455192E-2</v>
      </c>
    </row>
    <row r="934" spans="1:5" x14ac:dyDescent="0.25">
      <c r="A934" t="s">
        <v>6</v>
      </c>
      <c r="B934" s="1">
        <v>43740.861805555556</v>
      </c>
      <c r="C934" s="1">
        <v>43740.874305555553</v>
      </c>
      <c r="D934">
        <v>5</v>
      </c>
      <c r="E934" s="5">
        <f>(NETWORKDAYS(B934,C934,tHoliday[])-1) * (upper-lower) + IF(NETWORKDAYS(C934,C934,tHoliday[]),MEDIAN(MOD(C934,1),upper,lower),upper) - MEDIAN(NETWORKDAYS(B934,B934,tHoliday[])*MOD(B934,1),upper,lower)</f>
        <v>0</v>
      </c>
    </row>
    <row r="935" spans="1:5" x14ac:dyDescent="0.25">
      <c r="A935" t="s">
        <v>5</v>
      </c>
      <c r="B935" s="1">
        <v>43741.34375</v>
      </c>
      <c r="C935" s="1">
        <v>43741.365277777775</v>
      </c>
      <c r="D935">
        <v>5</v>
      </c>
      <c r="E935" s="5">
        <f>(NETWORKDAYS(B935,C935,tHoliday[])-1) * (upper-lower) + IF(NETWORKDAYS(C935,C935,tHoliday[]),MEDIAN(MOD(C935,1),upper,lower),upper) - MEDIAN(NETWORKDAYS(B935,B935,tHoliday[])*MOD(B935,1),upper,lower)</f>
        <v>0</v>
      </c>
    </row>
    <row r="936" spans="1:5" x14ac:dyDescent="0.25">
      <c r="A936" t="s">
        <v>5</v>
      </c>
      <c r="B936" s="1">
        <v>43741.345833333333</v>
      </c>
      <c r="C936" s="1">
        <v>43741.34652777778</v>
      </c>
      <c r="D936">
        <v>5</v>
      </c>
      <c r="E936" s="5">
        <f>(NETWORKDAYS(B936,C936,tHoliday[])-1) * (upper-lower) + IF(NETWORKDAYS(C936,C936,tHoliday[]),MEDIAN(MOD(C936,1),upper,lower),upper) - MEDIAN(NETWORKDAYS(B936,B936,tHoliday[])*MOD(B936,1),upper,lower)</f>
        <v>0</v>
      </c>
    </row>
    <row r="937" spans="1:5" x14ac:dyDescent="0.25">
      <c r="A937" t="s">
        <v>8</v>
      </c>
      <c r="B937" s="1">
        <v>43752.441666666666</v>
      </c>
      <c r="C937" s="1">
        <v>43752.443749999999</v>
      </c>
      <c r="D937">
        <v>4</v>
      </c>
      <c r="E937" s="5">
        <f>(NETWORKDAYS(B937,C937,tHoliday[])-1) * (upper-lower) + IF(NETWORKDAYS(C937,C937,tHoliday[]),MEDIAN(MOD(C937,1),upper,lower),upper) - MEDIAN(NETWORKDAYS(B937,B937,tHoliday[])*MOD(B937,1),upper,lower)</f>
        <v>2.0833333328482695E-3</v>
      </c>
    </row>
    <row r="938" spans="1:5" x14ac:dyDescent="0.25">
      <c r="A938" t="s">
        <v>5</v>
      </c>
      <c r="B938" s="1">
        <v>43741.4375</v>
      </c>
      <c r="C938" s="1">
        <v>43741.536111111112</v>
      </c>
      <c r="D938">
        <v>5</v>
      </c>
      <c r="E938" s="5">
        <f>(NETWORKDAYS(B938,C938,tHoliday[])-1) * (upper-lower) + IF(NETWORKDAYS(C938,C938,tHoliday[]),MEDIAN(MOD(C938,1),upper,lower),upper) - MEDIAN(NETWORKDAYS(B938,B938,tHoliday[])*MOD(B938,1),upper,lower)</f>
        <v>9.8611111112404615E-2</v>
      </c>
    </row>
    <row r="939" spans="1:5" x14ac:dyDescent="0.25">
      <c r="A939" t="s">
        <v>8</v>
      </c>
      <c r="B939" s="1">
        <v>43741.612500000003</v>
      </c>
      <c r="C939" s="1">
        <v>43741.677777777775</v>
      </c>
      <c r="D939">
        <v>4</v>
      </c>
      <c r="E939" s="5">
        <f>(NETWORKDAYS(B939,C939,tHoliday[])-1) * (upper-lower) + IF(NETWORKDAYS(C939,C939,tHoliday[]),MEDIAN(MOD(C939,1),upper,lower),upper) - MEDIAN(NETWORKDAYS(B939,B939,tHoliday[])*MOD(B939,1),upper,lower)</f>
        <v>6.5277777772280388E-2</v>
      </c>
    </row>
    <row r="940" spans="1:5" x14ac:dyDescent="0.25">
      <c r="A940" t="s">
        <v>9</v>
      </c>
      <c r="B940" s="1">
        <v>43742.640277777777</v>
      </c>
      <c r="C940" s="1">
        <v>43743.378472222219</v>
      </c>
      <c r="D940">
        <v>4</v>
      </c>
      <c r="E940" s="5">
        <f>(NETWORKDAYS(B940,C940,tHoliday[])-1) * (upper-lower) + IF(NETWORKDAYS(C940,C940,tHoliday[]),MEDIAN(MOD(C940,1),upper,lower),upper) - MEDIAN(NETWORKDAYS(B940,B940,tHoliday[])*MOD(B940,1),upper,lower)</f>
        <v>6.8055555556687408E-2</v>
      </c>
    </row>
    <row r="941" spans="1:5" x14ac:dyDescent="0.25">
      <c r="A941" t="s">
        <v>5</v>
      </c>
      <c r="B941" s="1">
        <v>43741.647222222222</v>
      </c>
      <c r="C941" s="1">
        <v>43741.648611111108</v>
      </c>
      <c r="D941">
        <v>5</v>
      </c>
      <c r="E941" s="5">
        <f>(NETWORKDAYS(B941,C941,tHoliday[])-1) * (upper-lower) + IF(NETWORKDAYS(C941,C941,tHoliday[]),MEDIAN(MOD(C941,1),upper,lower),upper) - MEDIAN(NETWORKDAYS(B941,B941,tHoliday[])*MOD(B941,1),upper,lower)</f>
        <v>1.3888888861401938E-3</v>
      </c>
    </row>
    <row r="942" spans="1:5" x14ac:dyDescent="0.25">
      <c r="A942" t="s">
        <v>8</v>
      </c>
      <c r="B942" s="1">
        <v>43741.727777777778</v>
      </c>
      <c r="C942" s="1">
        <v>43741.763888888891</v>
      </c>
      <c r="D942">
        <v>4</v>
      </c>
      <c r="E942" s="5">
        <f>(NETWORKDAYS(B942,C942,tHoliday[])-1) * (upper-lower) + IF(NETWORKDAYS(C942,C942,tHoliday[]),MEDIAN(MOD(C942,1),upper,lower),upper) - MEDIAN(NETWORKDAYS(B942,B942,tHoliday[])*MOD(B942,1),upper,lower)</f>
        <v>0</v>
      </c>
    </row>
    <row r="943" spans="1:5" x14ac:dyDescent="0.25">
      <c r="A943" t="s">
        <v>4</v>
      </c>
      <c r="B943" s="1">
        <v>43741.689583333333</v>
      </c>
      <c r="C943" s="1">
        <v>43741.824305555558</v>
      </c>
      <c r="D943">
        <v>3</v>
      </c>
      <c r="E943" s="5">
        <f>(NETWORKDAYS(B943,C943,tHoliday[])-1) * (upper-lower) + IF(NETWORKDAYS(C943,C943,tHoliday[]),MEDIAN(MOD(C943,1),upper,lower),upper) - MEDIAN(NETWORKDAYS(B943,B943,tHoliday[])*MOD(B943,1),upper,lower)</f>
        <v>1.8750000000485101E-2</v>
      </c>
    </row>
    <row r="944" spans="1:5" x14ac:dyDescent="0.25">
      <c r="A944" t="s">
        <v>5</v>
      </c>
      <c r="B944" s="1">
        <v>43741.689583333333</v>
      </c>
      <c r="C944" s="1">
        <v>43741.723611111112</v>
      </c>
      <c r="D944">
        <v>5</v>
      </c>
      <c r="E944" s="5">
        <f>(NETWORKDAYS(B944,C944,tHoliday[])-1) * (upper-lower) + IF(NETWORKDAYS(C944,C944,tHoliday[]),MEDIAN(MOD(C944,1),upper,lower),upper) - MEDIAN(NETWORKDAYS(B944,B944,tHoliday[])*MOD(B944,1),upper,lower)</f>
        <v>1.8750000000485101E-2</v>
      </c>
    </row>
    <row r="945" spans="1:5" x14ac:dyDescent="0.25">
      <c r="A945" t="s">
        <v>5</v>
      </c>
      <c r="B945" s="1">
        <v>43741.723611111112</v>
      </c>
      <c r="C945" s="1">
        <v>43741.740972222222</v>
      </c>
      <c r="D945">
        <v>5</v>
      </c>
      <c r="E945" s="5">
        <f>(NETWORKDAYS(B945,C945,tHoliday[])-1) * (upper-lower) + IF(NETWORKDAYS(C945,C945,tHoliday[]),MEDIAN(MOD(C945,1),upper,lower),upper) - MEDIAN(NETWORKDAYS(B945,B945,tHoliday[])*MOD(B945,1),upper,lower)</f>
        <v>0</v>
      </c>
    </row>
    <row r="946" spans="1:5" x14ac:dyDescent="0.25">
      <c r="A946" t="s">
        <v>4</v>
      </c>
      <c r="B946" s="1">
        <v>43741.699305555558</v>
      </c>
      <c r="C946" s="1">
        <v>43741.822916666664</v>
      </c>
      <c r="D946">
        <v>3</v>
      </c>
      <c r="E946" s="5">
        <f>(NETWORKDAYS(B946,C946,tHoliday[])-1) * (upper-lower) + IF(NETWORKDAYS(C946,C946,tHoliday[]),MEDIAN(MOD(C946,1),upper,lower),upper) - MEDIAN(NETWORKDAYS(B946,B946,tHoliday[])*MOD(B946,1),upper,lower)</f>
        <v>9.0277777756758715E-3</v>
      </c>
    </row>
    <row r="947" spans="1:5" x14ac:dyDescent="0.25">
      <c r="A947" t="s">
        <v>9</v>
      </c>
      <c r="B947" s="1">
        <v>43741.897222222222</v>
      </c>
      <c r="C947" s="1">
        <v>43741.901388888888</v>
      </c>
      <c r="D947">
        <v>5</v>
      </c>
      <c r="E947" s="5">
        <f>(NETWORKDAYS(B947,C947,tHoliday[])-1) * (upper-lower) + IF(NETWORKDAYS(C947,C947,tHoliday[]),MEDIAN(MOD(C947,1),upper,lower),upper) - MEDIAN(NETWORKDAYS(B947,B947,tHoliday[])*MOD(B947,1),upper,lower)</f>
        <v>0</v>
      </c>
    </row>
    <row r="948" spans="1:5" x14ac:dyDescent="0.25">
      <c r="A948" t="s">
        <v>9</v>
      </c>
      <c r="B948" s="1">
        <v>43741.970138888886</v>
      </c>
      <c r="C948" s="1">
        <v>43741.982638888891</v>
      </c>
      <c r="D948">
        <v>4</v>
      </c>
      <c r="E948" s="5">
        <f>(NETWORKDAYS(B948,C948,tHoliday[])-1) * (upper-lower) + IF(NETWORKDAYS(C948,C948,tHoliday[]),MEDIAN(MOD(C948,1),upper,lower),upper) - MEDIAN(NETWORKDAYS(B948,B948,tHoliday[])*MOD(B948,1),upper,lower)</f>
        <v>0</v>
      </c>
    </row>
    <row r="949" spans="1:5" x14ac:dyDescent="0.25">
      <c r="A949" t="s">
        <v>4</v>
      </c>
      <c r="B949" s="1">
        <v>43742.220138888886</v>
      </c>
      <c r="C949" s="1">
        <v>43742.22152777778</v>
      </c>
      <c r="D949">
        <v>3</v>
      </c>
      <c r="E949" s="5">
        <f>(NETWORKDAYS(B949,C949,tHoliday[])-1) * (upper-lower) + IF(NETWORKDAYS(C949,C949,tHoliday[]),MEDIAN(MOD(C949,1),upper,lower),upper) - MEDIAN(NETWORKDAYS(B949,B949,tHoliday[])*MOD(B949,1),upper,lower)</f>
        <v>0</v>
      </c>
    </row>
    <row r="950" spans="1:5" x14ac:dyDescent="0.25">
      <c r="A950" t="s">
        <v>8</v>
      </c>
      <c r="B950" s="1">
        <v>43742.622916666667</v>
      </c>
      <c r="C950" s="1">
        <v>43743.367361111108</v>
      </c>
      <c r="D950">
        <v>4</v>
      </c>
      <c r="E950" s="5">
        <f>(NETWORKDAYS(B950,C950,tHoliday[])-1) * (upper-lower) + IF(NETWORKDAYS(C950,C950,tHoliday[]),MEDIAN(MOD(C950,1),upper,lower),upper) - MEDIAN(NETWORKDAYS(B950,B950,tHoliday[])*MOD(B950,1),upper,lower)</f>
        <v>8.541666666618164E-2</v>
      </c>
    </row>
    <row r="951" spans="1:5" x14ac:dyDescent="0.25">
      <c r="A951" t="s">
        <v>8</v>
      </c>
      <c r="B951" s="1">
        <v>43742.637499999997</v>
      </c>
      <c r="C951" s="1">
        <v>43742.644444444442</v>
      </c>
      <c r="D951">
        <v>4</v>
      </c>
      <c r="E951" s="5">
        <f>(NETWORKDAYS(B951,C951,tHoliday[])-1) * (upper-lower) + IF(NETWORKDAYS(C951,C951,tHoliday[]),MEDIAN(MOD(C951,1),upper,lower),upper) - MEDIAN(NETWORKDAYS(B951,B951,tHoliday[])*MOD(B951,1),upper,lower)</f>
        <v>6.9444444452528842E-3</v>
      </c>
    </row>
    <row r="952" spans="1:5" x14ac:dyDescent="0.25">
      <c r="A952" t="s">
        <v>5</v>
      </c>
      <c r="B952" s="1">
        <v>43742.651388888888</v>
      </c>
      <c r="C952" s="1">
        <v>43745.310416666667</v>
      </c>
      <c r="D952">
        <v>5</v>
      </c>
      <c r="E952" s="5">
        <f>(NETWORKDAYS(B952,C952,tHoliday[])-1) * (upper-lower) + IF(NETWORKDAYS(C952,C952,tHoliday[]),MEDIAN(MOD(C952,1),upper,lower),upper) - MEDIAN(NETWORKDAYS(B952,B952,tHoliday[])*MOD(B952,1),upper,lower)</f>
        <v>5.6944444445737985E-2</v>
      </c>
    </row>
    <row r="953" spans="1:5" x14ac:dyDescent="0.25">
      <c r="A953" t="s">
        <v>4</v>
      </c>
      <c r="B953" s="1">
        <v>43742.68472222222</v>
      </c>
      <c r="C953" s="1">
        <v>43742.695138888892</v>
      </c>
      <c r="D953">
        <v>3</v>
      </c>
      <c r="E953" s="5">
        <f>(NETWORKDAYS(B953,C953,tHoliday[])-1) * (upper-lower) + IF(NETWORKDAYS(C953,C953,tHoliday[]),MEDIAN(MOD(C953,1),upper,lower),upper) - MEDIAN(NETWORKDAYS(B953,B953,tHoliday[])*MOD(B953,1),upper,lower)</f>
        <v>1.0416666671517305E-2</v>
      </c>
    </row>
    <row r="954" spans="1:5" x14ac:dyDescent="0.25">
      <c r="A954" t="s">
        <v>8</v>
      </c>
      <c r="B954" s="1">
        <v>43742.695833333331</v>
      </c>
      <c r="C954" s="1">
        <v>43742.696527777778</v>
      </c>
      <c r="D954">
        <v>4</v>
      </c>
      <c r="E954" s="5">
        <f>(NETWORKDAYS(B954,C954,tHoliday[])-1) * (upper-lower) + IF(NETWORKDAYS(C954,C954,tHoliday[]),MEDIAN(MOD(C954,1),upper,lower),upper) - MEDIAN(NETWORKDAYS(B954,B954,tHoliday[])*MOD(B954,1),upper,lower)</f>
        <v>6.944444467080757E-4</v>
      </c>
    </row>
    <row r="955" spans="1:5" x14ac:dyDescent="0.25">
      <c r="A955" t="s">
        <v>4</v>
      </c>
      <c r="B955" s="1">
        <v>43742.699305555558</v>
      </c>
      <c r="C955" s="1">
        <v>43742.700694444444</v>
      </c>
      <c r="D955">
        <v>3</v>
      </c>
      <c r="E955" s="5">
        <f>(NETWORKDAYS(B955,C955,tHoliday[])-1) * (upper-lower) + IF(NETWORKDAYS(C955,C955,tHoliday[]),MEDIAN(MOD(C955,1),upper,lower),upper) - MEDIAN(NETWORKDAYS(B955,B955,tHoliday[])*MOD(B955,1),upper,lower)</f>
        <v>1.3888888861401938E-3</v>
      </c>
    </row>
    <row r="956" spans="1:5" x14ac:dyDescent="0.25">
      <c r="A956" t="s">
        <v>4</v>
      </c>
      <c r="B956" s="1">
        <v>43742.84097222222</v>
      </c>
      <c r="C956" s="1">
        <v>43742.842361111114</v>
      </c>
      <c r="D956">
        <v>3</v>
      </c>
      <c r="E956" s="5">
        <f>(NETWORKDAYS(B956,C956,tHoliday[])-1) * (upper-lower) + IF(NETWORKDAYS(C956,C956,tHoliday[]),MEDIAN(MOD(C956,1),upper,lower),upper) - MEDIAN(NETWORKDAYS(B956,B956,tHoliday[])*MOD(B956,1),upper,lower)</f>
        <v>0</v>
      </c>
    </row>
    <row r="957" spans="1:5" x14ac:dyDescent="0.25">
      <c r="A957" t="s">
        <v>4</v>
      </c>
      <c r="B957" s="1">
        <v>43742.841666666667</v>
      </c>
      <c r="C957" s="1">
        <v>43742.854861111111</v>
      </c>
      <c r="D957">
        <v>3</v>
      </c>
      <c r="E957" s="5">
        <f>(NETWORKDAYS(B957,C957,tHoliday[])-1) * (upper-lower) + IF(NETWORKDAYS(C957,C957,tHoliday[]),MEDIAN(MOD(C957,1),upper,lower),upper) - MEDIAN(NETWORKDAYS(B957,B957,tHoliday[])*MOD(B957,1),upper,lower)</f>
        <v>0</v>
      </c>
    </row>
    <row r="958" spans="1:5" x14ac:dyDescent="0.25">
      <c r="A958" t="s">
        <v>4</v>
      </c>
      <c r="B958" s="1">
        <v>43743.379166666666</v>
      </c>
      <c r="C958" s="1">
        <v>43743.388194444444</v>
      </c>
      <c r="D958">
        <v>3</v>
      </c>
      <c r="E958" s="5">
        <f>(NETWORKDAYS(B958,C958,tHoliday[])-1) * (upper-lower) + IF(NETWORKDAYS(C958,C958,tHoliday[]),MEDIAN(MOD(C958,1),upper,lower),upper) - MEDIAN(NETWORKDAYS(B958,B958,tHoliday[])*MOD(B958,1),upper,lower)</f>
        <v>0</v>
      </c>
    </row>
    <row r="959" spans="1:5" x14ac:dyDescent="0.25">
      <c r="A959" t="s">
        <v>4</v>
      </c>
      <c r="B959" s="1">
        <v>43743.46597222222</v>
      </c>
      <c r="C959" s="1">
        <v>43743.466666666667</v>
      </c>
      <c r="D959">
        <v>3</v>
      </c>
      <c r="E959" s="5">
        <f>(NETWORKDAYS(B959,C959,tHoliday[])-1) * (upper-lower) + IF(NETWORKDAYS(C959,C959,tHoliday[]),MEDIAN(MOD(C959,1),upper,lower),upper) - MEDIAN(NETWORKDAYS(B959,B959,tHoliday[])*MOD(B959,1),upper,lower)</f>
        <v>0</v>
      </c>
    </row>
    <row r="960" spans="1:5" x14ac:dyDescent="0.25">
      <c r="A960" t="s">
        <v>4</v>
      </c>
      <c r="B960" s="1">
        <v>43744.271527777775</v>
      </c>
      <c r="C960" s="1">
        <v>43744.288194444445</v>
      </c>
      <c r="D960">
        <v>3</v>
      </c>
      <c r="E960" s="5">
        <f>(NETWORKDAYS(B960,C960,tHoliday[])-1) * (upper-lower) + IF(NETWORKDAYS(C960,C960,tHoliday[]),MEDIAN(MOD(C960,1),upper,lower),upper) - MEDIAN(NETWORKDAYS(B960,B960,tHoliday[])*MOD(B960,1),upper,lower)</f>
        <v>0</v>
      </c>
    </row>
    <row r="961" spans="1:5" x14ac:dyDescent="0.25">
      <c r="A961" t="s">
        <v>4</v>
      </c>
      <c r="B961" s="1">
        <v>43744.271527777775</v>
      </c>
      <c r="C961" s="1">
        <v>43744.272916666669</v>
      </c>
      <c r="D961">
        <v>3</v>
      </c>
      <c r="E961" s="5">
        <f>(NETWORKDAYS(B961,C961,tHoliday[])-1) * (upper-lower) + IF(NETWORKDAYS(C961,C961,tHoliday[]),MEDIAN(MOD(C961,1),upper,lower),upper) - MEDIAN(NETWORKDAYS(B961,B961,tHoliday[])*MOD(B961,1),upper,lower)</f>
        <v>0</v>
      </c>
    </row>
    <row r="962" spans="1:5" x14ac:dyDescent="0.25">
      <c r="A962" t="s">
        <v>4</v>
      </c>
      <c r="B962" s="1">
        <v>43744.399305555555</v>
      </c>
      <c r="C962" s="1">
        <v>43745.318055555559</v>
      </c>
      <c r="D962">
        <v>5</v>
      </c>
      <c r="E962" s="5">
        <f>(NETWORKDAYS(B962,C962,tHoliday[])-1) * (upper-lower) + IF(NETWORKDAYS(C962,C962,tHoliday[]),MEDIAN(MOD(C962,1),upper,lower),upper) - MEDIAN(NETWORKDAYS(B962,B962,tHoliday[])*MOD(B962,1),upper,lower)</f>
        <v>0</v>
      </c>
    </row>
    <row r="963" spans="1:5" x14ac:dyDescent="0.25">
      <c r="A963" t="s">
        <v>4</v>
      </c>
      <c r="B963" s="1">
        <v>43744.417361111111</v>
      </c>
      <c r="C963" s="1">
        <v>43744.418749999997</v>
      </c>
      <c r="D963">
        <v>3</v>
      </c>
      <c r="E963" s="5">
        <f>(NETWORKDAYS(B963,C963,tHoliday[])-1) * (upper-lower) + IF(NETWORKDAYS(C963,C963,tHoliday[]),MEDIAN(MOD(C963,1),upper,lower),upper) - MEDIAN(NETWORKDAYS(B963,B963,tHoliday[])*MOD(B963,1),upper,lower)</f>
        <v>0</v>
      </c>
    </row>
    <row r="964" spans="1:5" x14ac:dyDescent="0.25">
      <c r="A964" t="s">
        <v>4</v>
      </c>
      <c r="B964" s="1">
        <v>43744.627083333333</v>
      </c>
      <c r="C964" s="1">
        <v>43744.628472222219</v>
      </c>
      <c r="D964">
        <v>3</v>
      </c>
      <c r="E964" s="5">
        <f>(NETWORKDAYS(B964,C964,tHoliday[])-1) * (upper-lower) + IF(NETWORKDAYS(C964,C964,tHoliday[]),MEDIAN(MOD(C964,1),upper,lower),upper) - MEDIAN(NETWORKDAYS(B964,B964,tHoliday[])*MOD(B964,1),upper,lower)</f>
        <v>0</v>
      </c>
    </row>
    <row r="965" spans="1:5" x14ac:dyDescent="0.25">
      <c r="A965" t="s">
        <v>4</v>
      </c>
      <c r="B965" s="1">
        <v>43744.630555555559</v>
      </c>
      <c r="C965" s="1">
        <v>43744.638888888891</v>
      </c>
      <c r="D965">
        <v>3</v>
      </c>
      <c r="E965" s="5">
        <f>(NETWORKDAYS(B965,C965,tHoliday[])-1) * (upper-lower) + IF(NETWORKDAYS(C965,C965,tHoliday[]),MEDIAN(MOD(C965,1),upper,lower),upper) - MEDIAN(NETWORKDAYS(B965,B965,tHoliday[])*MOD(B965,1),upper,lower)</f>
        <v>0</v>
      </c>
    </row>
    <row r="966" spans="1:5" x14ac:dyDescent="0.25">
      <c r="A966" t="s">
        <v>4</v>
      </c>
      <c r="B966" s="1">
        <v>43744.805555555555</v>
      </c>
      <c r="C966" s="1">
        <v>43745.311111111114</v>
      </c>
      <c r="D966">
        <v>3</v>
      </c>
      <c r="E966" s="5">
        <f>(NETWORKDAYS(B966,C966,tHoliday[])-1) * (upper-lower) + IF(NETWORKDAYS(C966,C966,tHoliday[]),MEDIAN(MOD(C966,1),upper,lower),upper) - MEDIAN(NETWORKDAYS(B966,B966,tHoliday[])*MOD(B966,1),upper,lower)</f>
        <v>0</v>
      </c>
    </row>
    <row r="967" spans="1:5" x14ac:dyDescent="0.25">
      <c r="A967" t="s">
        <v>4</v>
      </c>
      <c r="B967" s="1">
        <v>43745</v>
      </c>
      <c r="C967" s="1">
        <v>43745.004861111112</v>
      </c>
      <c r="D967">
        <v>3</v>
      </c>
      <c r="E967" s="5">
        <f>(NETWORKDAYS(B967,C967,tHoliday[])-1) * (upper-lower) + IF(NETWORKDAYS(C967,C967,tHoliday[]),MEDIAN(MOD(C967,1),upper,lower),upper) - MEDIAN(NETWORKDAYS(B967,B967,tHoliday[])*MOD(B967,1),upper,lower)</f>
        <v>0</v>
      </c>
    </row>
    <row r="968" spans="1:5" x14ac:dyDescent="0.25">
      <c r="A968" t="s">
        <v>4</v>
      </c>
      <c r="B968" s="1">
        <v>43745.043055555558</v>
      </c>
      <c r="C968" s="1">
        <v>43745.04583333333</v>
      </c>
      <c r="D968">
        <v>3</v>
      </c>
      <c r="E968" s="5">
        <f>(NETWORKDAYS(B968,C968,tHoliday[])-1) * (upper-lower) + IF(NETWORKDAYS(C968,C968,tHoliday[]),MEDIAN(MOD(C968,1),upper,lower),upper) - MEDIAN(NETWORKDAYS(B968,B968,tHoliday[])*MOD(B968,1),upper,lower)</f>
        <v>0</v>
      </c>
    </row>
    <row r="969" spans="1:5" x14ac:dyDescent="0.25">
      <c r="A969" t="s">
        <v>4</v>
      </c>
      <c r="B969" s="1">
        <v>43745.072916666664</v>
      </c>
      <c r="C969" s="1">
        <v>43745.079861111109</v>
      </c>
      <c r="D969">
        <v>3</v>
      </c>
      <c r="E969" s="5">
        <f>(NETWORKDAYS(B969,C969,tHoliday[])-1) * (upper-lower) + IF(NETWORKDAYS(C969,C969,tHoliday[]),MEDIAN(MOD(C969,1),upper,lower),upper) - MEDIAN(NETWORKDAYS(B969,B969,tHoliday[])*MOD(B969,1),upper,lower)</f>
        <v>0</v>
      </c>
    </row>
    <row r="970" spans="1:5" x14ac:dyDescent="0.25">
      <c r="A970" t="s">
        <v>7</v>
      </c>
      <c r="B970" s="1">
        <v>43745.109722222223</v>
      </c>
      <c r="C970" s="1">
        <v>43745.117361111108</v>
      </c>
      <c r="D970">
        <v>4</v>
      </c>
      <c r="E970" s="5">
        <f>(NETWORKDAYS(B970,C970,tHoliday[])-1) * (upper-lower) + IF(NETWORKDAYS(C970,C970,tHoliday[]),MEDIAN(MOD(C970,1),upper,lower),upper) - MEDIAN(NETWORKDAYS(B970,B970,tHoliday[])*MOD(B970,1),upper,lower)</f>
        <v>0</v>
      </c>
    </row>
    <row r="971" spans="1:5" x14ac:dyDescent="0.25">
      <c r="A971" t="s">
        <v>4</v>
      </c>
      <c r="B971" s="1">
        <v>43745.138194444444</v>
      </c>
      <c r="C971" s="1">
        <v>43745.14166666667</v>
      </c>
      <c r="D971">
        <v>3</v>
      </c>
      <c r="E971" s="5">
        <f>(NETWORKDAYS(B971,C971,tHoliday[])-1) * (upper-lower) + IF(NETWORKDAYS(C971,C971,tHoliday[]),MEDIAN(MOD(C971,1),upper,lower),upper) - MEDIAN(NETWORKDAYS(B971,B971,tHoliday[])*MOD(B971,1),upper,lower)</f>
        <v>0</v>
      </c>
    </row>
    <row r="972" spans="1:5" x14ac:dyDescent="0.25">
      <c r="A972" t="s">
        <v>7</v>
      </c>
      <c r="B972" s="1">
        <v>43754.745833333334</v>
      </c>
      <c r="C972" s="1">
        <v>43755.145833333336</v>
      </c>
      <c r="D972">
        <v>4</v>
      </c>
      <c r="E972" s="5">
        <f>(NETWORKDAYS(B972,C972,tHoliday[])-1) * (upper-lower) + IF(NETWORKDAYS(C972,C972,tHoliday[]),MEDIAN(MOD(C972,1),upper,lower),upper) - MEDIAN(NETWORKDAYS(B972,B972,tHoliday[])*MOD(B972,1),upper,lower)</f>
        <v>0</v>
      </c>
    </row>
    <row r="973" spans="1:5" x14ac:dyDescent="0.25">
      <c r="A973" t="s">
        <v>5</v>
      </c>
      <c r="B973" s="1">
        <v>43745.472222222219</v>
      </c>
      <c r="C973" s="1">
        <v>43745.49722222222</v>
      </c>
      <c r="D973">
        <v>5</v>
      </c>
      <c r="E973" s="5">
        <f>(NETWORKDAYS(B973,C973,tHoliday[])-1) * (upper-lower) + IF(NETWORKDAYS(C973,C973,tHoliday[]),MEDIAN(MOD(C973,1),upper,lower),upper) - MEDIAN(NETWORKDAYS(B973,B973,tHoliday[])*MOD(B973,1),upper,lower)</f>
        <v>2.5000000001455192E-2</v>
      </c>
    </row>
    <row r="974" spans="1:5" x14ac:dyDescent="0.25">
      <c r="A974" t="s">
        <v>5</v>
      </c>
      <c r="B974" s="1">
        <v>43745.472222222219</v>
      </c>
      <c r="C974" s="1">
        <v>43745.49722222222</v>
      </c>
      <c r="D974">
        <v>5</v>
      </c>
      <c r="E974" s="5">
        <f>(NETWORKDAYS(B974,C974,tHoliday[])-1) * (upper-lower) + IF(NETWORKDAYS(C974,C974,tHoliday[]),MEDIAN(MOD(C974,1),upper,lower),upper) - MEDIAN(NETWORKDAYS(B974,B974,tHoliday[])*MOD(B974,1),upper,lower)</f>
        <v>2.5000000001455192E-2</v>
      </c>
    </row>
    <row r="975" spans="1:5" x14ac:dyDescent="0.25">
      <c r="A975" t="s">
        <v>8</v>
      </c>
      <c r="B975" s="1">
        <v>43752.573611111111</v>
      </c>
      <c r="C975" s="1">
        <v>43752.59097222222</v>
      </c>
      <c r="D975">
        <v>4</v>
      </c>
      <c r="E975" s="5">
        <f>(NETWORKDAYS(B975,C975,tHoliday[])-1) * (upper-lower) + IF(NETWORKDAYS(C975,C975,tHoliday[]),MEDIAN(MOD(C975,1),upper,lower),upper) - MEDIAN(NETWORKDAYS(B975,B975,tHoliday[])*MOD(B975,1),upper,lower)</f>
        <v>1.7361111109494232E-2</v>
      </c>
    </row>
    <row r="976" spans="1:5" x14ac:dyDescent="0.25">
      <c r="A976" t="s">
        <v>4</v>
      </c>
      <c r="B976" s="1">
        <v>43745.62222222222</v>
      </c>
      <c r="C976" s="1">
        <v>43745.622916666667</v>
      </c>
      <c r="D976">
        <v>3</v>
      </c>
      <c r="E976" s="5">
        <f>(NETWORKDAYS(B976,C976,tHoliday[])-1) * (upper-lower) + IF(NETWORKDAYS(C976,C976,tHoliday[]),MEDIAN(MOD(C976,1),upper,lower),upper) - MEDIAN(NETWORKDAYS(B976,B976,tHoliday[])*MOD(B976,1),upper,lower)</f>
        <v>6.944444467080757E-4</v>
      </c>
    </row>
    <row r="977" spans="1:5" x14ac:dyDescent="0.25">
      <c r="A977" t="s">
        <v>5</v>
      </c>
      <c r="B977" s="1">
        <v>43745.756944444445</v>
      </c>
      <c r="C977" s="1">
        <v>43745.876388888886</v>
      </c>
      <c r="D977">
        <v>5</v>
      </c>
      <c r="E977" s="5">
        <f>(NETWORKDAYS(B977,C977,tHoliday[])-1) * (upper-lower) + IF(NETWORKDAYS(C977,C977,tHoliday[]),MEDIAN(MOD(C977,1),upper,lower),upper) - MEDIAN(NETWORKDAYS(B977,B977,tHoliday[])*MOD(B977,1),upper,lower)</f>
        <v>0</v>
      </c>
    </row>
    <row r="978" spans="1:5" x14ac:dyDescent="0.25">
      <c r="A978" t="s">
        <v>9</v>
      </c>
      <c r="B978" s="1">
        <v>43745.762499999997</v>
      </c>
      <c r="C978" s="1">
        <v>43746.310416666667</v>
      </c>
      <c r="D978">
        <v>5</v>
      </c>
      <c r="E978" s="5">
        <f>(NETWORKDAYS(B978,C978,tHoliday[])-1) * (upper-lower) + IF(NETWORKDAYS(C978,C978,tHoliday[]),MEDIAN(MOD(C978,1),upper,lower),upper) - MEDIAN(NETWORKDAYS(B978,B978,tHoliday[])*MOD(B978,1),upper,lower)</f>
        <v>0</v>
      </c>
    </row>
    <row r="979" spans="1:5" x14ac:dyDescent="0.25">
      <c r="A979" t="s">
        <v>4</v>
      </c>
      <c r="B979" s="1">
        <v>43745.84375</v>
      </c>
      <c r="C979" s="1">
        <v>43746.310416666667</v>
      </c>
      <c r="D979">
        <v>3</v>
      </c>
      <c r="E979" s="5">
        <f>(NETWORKDAYS(B979,C979,tHoliday[])-1) * (upper-lower) + IF(NETWORKDAYS(C979,C979,tHoliday[]),MEDIAN(MOD(C979,1),upper,lower),upper) - MEDIAN(NETWORKDAYS(B979,B979,tHoliday[])*MOD(B979,1),upper,lower)</f>
        <v>0</v>
      </c>
    </row>
    <row r="980" spans="1:5" x14ac:dyDescent="0.25">
      <c r="A980" t="s">
        <v>4</v>
      </c>
      <c r="B980" s="1">
        <v>43745.916666666664</v>
      </c>
      <c r="C980" s="1">
        <v>43745.918055555558</v>
      </c>
      <c r="D980">
        <v>3</v>
      </c>
      <c r="E980" s="5">
        <f>(NETWORKDAYS(B980,C980,tHoliday[])-1) * (upper-lower) + IF(NETWORKDAYS(C980,C980,tHoliday[]),MEDIAN(MOD(C980,1),upper,lower),upper) - MEDIAN(NETWORKDAYS(B980,B980,tHoliday[])*MOD(B980,1),upper,lower)</f>
        <v>0</v>
      </c>
    </row>
    <row r="981" spans="1:5" x14ac:dyDescent="0.25">
      <c r="A981" t="s">
        <v>4</v>
      </c>
      <c r="B981" s="1">
        <v>43745.945833333331</v>
      </c>
      <c r="C981" s="1">
        <v>43745.946527777778</v>
      </c>
      <c r="D981">
        <v>3</v>
      </c>
      <c r="E981" s="5">
        <f>(NETWORKDAYS(B981,C981,tHoliday[])-1) * (upper-lower) + IF(NETWORKDAYS(C981,C981,tHoliday[]),MEDIAN(MOD(C981,1),upper,lower),upper) - MEDIAN(NETWORKDAYS(B981,B981,tHoliday[])*MOD(B981,1),upper,lower)</f>
        <v>0</v>
      </c>
    </row>
    <row r="982" spans="1:5" x14ac:dyDescent="0.25">
      <c r="A982" t="s">
        <v>5</v>
      </c>
      <c r="B982" s="1">
        <v>43746.065972222219</v>
      </c>
      <c r="C982" s="1">
        <v>43746.068749999999</v>
      </c>
      <c r="D982">
        <v>5</v>
      </c>
      <c r="E982" s="5">
        <f>(NETWORKDAYS(B982,C982,tHoliday[])-1) * (upper-lower) + IF(NETWORKDAYS(C982,C982,tHoliday[]),MEDIAN(MOD(C982,1),upper,lower),upper) - MEDIAN(NETWORKDAYS(B982,B982,tHoliday[])*MOD(B982,1),upper,lower)</f>
        <v>0</v>
      </c>
    </row>
    <row r="983" spans="1:5" x14ac:dyDescent="0.25">
      <c r="A983" t="s">
        <v>5</v>
      </c>
      <c r="B983" s="1">
        <v>43746.068749999999</v>
      </c>
      <c r="C983" s="1">
        <v>43746.298611111109</v>
      </c>
      <c r="D983">
        <v>5</v>
      </c>
      <c r="E983" s="5">
        <f>(NETWORKDAYS(B983,C983,tHoliday[])-1) * (upper-lower) + IF(NETWORKDAYS(C983,C983,tHoliday[]),MEDIAN(MOD(C983,1),upper,lower),upper) - MEDIAN(NETWORKDAYS(B983,B983,tHoliday[])*MOD(B983,1),upper,lower)</f>
        <v>0</v>
      </c>
    </row>
    <row r="984" spans="1:5" x14ac:dyDescent="0.25">
      <c r="A984" t="s">
        <v>8</v>
      </c>
      <c r="B984" s="1">
        <v>43746.439583333333</v>
      </c>
      <c r="C984" s="1">
        <v>43746.463888888888</v>
      </c>
      <c r="D984">
        <v>4</v>
      </c>
      <c r="E984" s="5">
        <f>(NETWORKDAYS(B984,C984,tHoliday[])-1) * (upper-lower) + IF(NETWORKDAYS(C984,C984,tHoliday[]),MEDIAN(MOD(C984,1),upper,lower),upper) - MEDIAN(NETWORKDAYS(B984,B984,tHoliday[])*MOD(B984,1),upper,lower)</f>
        <v>2.4305555554747116E-2</v>
      </c>
    </row>
    <row r="985" spans="1:5" x14ac:dyDescent="0.25">
      <c r="A985" t="s">
        <v>6</v>
      </c>
      <c r="B985" s="1">
        <v>43747.557638888888</v>
      </c>
      <c r="C985" s="1">
        <v>43747.561111111114</v>
      </c>
      <c r="D985">
        <v>3</v>
      </c>
      <c r="E985" s="5">
        <f>(NETWORKDAYS(B985,C985,tHoliday[])-1) * (upper-lower) + IF(NETWORKDAYS(C985,C985,tHoliday[]),MEDIAN(MOD(C985,1),upper,lower),upper) - MEDIAN(NETWORKDAYS(B985,B985,tHoliday[])*MOD(B985,1),upper,lower)</f>
        <v>3.4722222262644209E-3</v>
      </c>
    </row>
    <row r="986" spans="1:5" x14ac:dyDescent="0.25">
      <c r="A986" t="s">
        <v>4</v>
      </c>
      <c r="B986" s="1">
        <v>43746.744444444441</v>
      </c>
      <c r="C986" s="1">
        <v>43747.384027777778</v>
      </c>
      <c r="D986">
        <v>3</v>
      </c>
      <c r="E986" s="5">
        <f>(NETWORKDAYS(B986,C986,tHoliday[])-1) * (upper-lower) + IF(NETWORKDAYS(C986,C986,tHoliday[]),MEDIAN(MOD(C986,1),upper,lower),upper) - MEDIAN(NETWORKDAYS(B986,B986,tHoliday[])*MOD(B986,1),upper,lower)</f>
        <v>9.0277777781011537E-3</v>
      </c>
    </row>
    <row r="987" spans="1:5" x14ac:dyDescent="0.25">
      <c r="A987" t="s">
        <v>4</v>
      </c>
      <c r="B987" s="1">
        <v>43746.943055555559</v>
      </c>
      <c r="C987" s="1">
        <v>43746.944444444445</v>
      </c>
      <c r="D987">
        <v>3</v>
      </c>
      <c r="E987" s="5">
        <f>(NETWORKDAYS(B987,C987,tHoliday[])-1) * (upper-lower) + IF(NETWORKDAYS(C987,C987,tHoliday[]),MEDIAN(MOD(C987,1),upper,lower),upper) - MEDIAN(NETWORKDAYS(B987,B987,tHoliday[])*MOD(B987,1),upper,lower)</f>
        <v>0</v>
      </c>
    </row>
    <row r="988" spans="1:5" x14ac:dyDescent="0.25">
      <c r="A988" t="s">
        <v>8</v>
      </c>
      <c r="B988" s="1">
        <v>43788.628472222219</v>
      </c>
      <c r="C988" s="1">
        <v>43788.636805555558</v>
      </c>
      <c r="D988">
        <v>4</v>
      </c>
      <c r="E988" s="5">
        <f>(NETWORKDAYS(B988,C988,tHoliday[])-1) * (upper-lower) + IF(NETWORKDAYS(C988,C988,tHoliday[]),MEDIAN(MOD(C988,1),upper,lower),upper) - MEDIAN(NETWORKDAYS(B988,B988,tHoliday[])*MOD(B988,1),upper,lower)</f>
        <v>8.3333333386690356E-3</v>
      </c>
    </row>
    <row r="989" spans="1:5" x14ac:dyDescent="0.25">
      <c r="A989" t="s">
        <v>5</v>
      </c>
      <c r="B989" s="1">
        <v>43747.424305555556</v>
      </c>
      <c r="C989" s="1">
        <v>43747.436805555553</v>
      </c>
      <c r="D989">
        <v>5</v>
      </c>
      <c r="E989" s="5">
        <f>(NETWORKDAYS(B989,C989,tHoliday[])-1) * (upper-lower) + IF(NETWORKDAYS(C989,C989,tHoliday[]),MEDIAN(MOD(C989,1),upper,lower),upper) - MEDIAN(NETWORKDAYS(B989,B989,tHoliday[])*MOD(B989,1),upper,lower)</f>
        <v>1.2499999997089617E-2</v>
      </c>
    </row>
    <row r="990" spans="1:5" x14ac:dyDescent="0.25">
      <c r="A990" t="s">
        <v>4</v>
      </c>
      <c r="B990" s="1">
        <v>43747.743055555555</v>
      </c>
      <c r="C990" s="1">
        <v>43748.324305555558</v>
      </c>
      <c r="D990">
        <v>3</v>
      </c>
      <c r="E990" s="5">
        <f>(NETWORKDAYS(B990,C990,tHoliday[])-1) * (upper-lower) + IF(NETWORKDAYS(C990,C990,tHoliday[]),MEDIAN(MOD(C990,1),upper,lower),upper) - MEDIAN(NETWORKDAYS(B990,B990,tHoliday[])*MOD(B990,1),upper,lower)</f>
        <v>0</v>
      </c>
    </row>
    <row r="991" spans="1:5" x14ac:dyDescent="0.25">
      <c r="A991" t="s">
        <v>5</v>
      </c>
      <c r="B991" s="1">
        <v>43747.946527777778</v>
      </c>
      <c r="C991" s="1">
        <v>43747.946527777778</v>
      </c>
      <c r="D991">
        <v>5</v>
      </c>
      <c r="E991" s="5">
        <f>(NETWORKDAYS(B991,C991,tHoliday[])-1) * (upper-lower) + IF(NETWORKDAYS(C991,C991,tHoliday[]),MEDIAN(MOD(C991,1),upper,lower),upper) - MEDIAN(NETWORKDAYS(B991,B991,tHoliday[])*MOD(B991,1),upper,lower)</f>
        <v>0</v>
      </c>
    </row>
    <row r="992" spans="1:5" x14ac:dyDescent="0.25">
      <c r="A992" t="s">
        <v>4</v>
      </c>
      <c r="B992" s="1">
        <v>43748.089583333334</v>
      </c>
      <c r="C992" s="1">
        <v>43748.464583333334</v>
      </c>
      <c r="D992">
        <v>3</v>
      </c>
      <c r="E992" s="5">
        <f>(NETWORKDAYS(B992,C992,tHoliday[])-1) * (upper-lower) + IF(NETWORKDAYS(C992,C992,tHoliday[]),MEDIAN(MOD(C992,1),upper,lower),upper) - MEDIAN(NETWORKDAYS(B992,B992,tHoliday[])*MOD(B992,1),upper,lower)</f>
        <v>8.9583333334303461E-2</v>
      </c>
    </row>
    <row r="993" spans="1:5" x14ac:dyDescent="0.25">
      <c r="A993" t="s">
        <v>4</v>
      </c>
      <c r="B993" s="1">
        <v>43748.054166666669</v>
      </c>
      <c r="C993" s="1">
        <v>43748.054861111108</v>
      </c>
      <c r="D993">
        <v>3</v>
      </c>
      <c r="E993" s="5">
        <f>(NETWORKDAYS(B993,C993,tHoliday[])-1) * (upper-lower) + IF(NETWORKDAYS(C993,C993,tHoliday[]),MEDIAN(MOD(C993,1),upper,lower),upper) - MEDIAN(NETWORKDAYS(B993,B993,tHoliday[])*MOD(B993,1),upper,lower)</f>
        <v>0</v>
      </c>
    </row>
    <row r="994" spans="1:5" x14ac:dyDescent="0.25">
      <c r="A994" t="s">
        <v>9</v>
      </c>
      <c r="B994" s="1">
        <v>43748.173611111109</v>
      </c>
      <c r="C994" s="1">
        <v>43748.175694444442</v>
      </c>
      <c r="D994">
        <v>5</v>
      </c>
      <c r="E994" s="5">
        <f>(NETWORKDAYS(B994,C994,tHoliday[])-1) * (upper-lower) + IF(NETWORKDAYS(C994,C994,tHoliday[]),MEDIAN(MOD(C994,1),upper,lower),upper) - MEDIAN(NETWORKDAYS(B994,B994,tHoliday[])*MOD(B994,1),upper,lower)</f>
        <v>0</v>
      </c>
    </row>
    <row r="995" spans="1:5" x14ac:dyDescent="0.25">
      <c r="A995" t="s">
        <v>5</v>
      </c>
      <c r="B995" s="1">
        <v>43748.263194444444</v>
      </c>
      <c r="C995" s="1">
        <v>43748.283333333333</v>
      </c>
      <c r="D995">
        <v>5</v>
      </c>
      <c r="E995" s="5">
        <f>(NETWORKDAYS(B995,C995,tHoliday[])-1) * (upper-lower) + IF(NETWORKDAYS(C995,C995,tHoliday[]),MEDIAN(MOD(C995,1),upper,lower),upper) - MEDIAN(NETWORKDAYS(B995,B995,tHoliday[])*MOD(B995,1),upper,lower)</f>
        <v>0</v>
      </c>
    </row>
    <row r="996" spans="1:5" x14ac:dyDescent="0.25">
      <c r="A996" t="s">
        <v>7</v>
      </c>
      <c r="B996" s="1">
        <v>43752.45416666667</v>
      </c>
      <c r="C996" s="1">
        <v>43752.469444444447</v>
      </c>
      <c r="D996">
        <v>4</v>
      </c>
      <c r="E996" s="5">
        <f>(NETWORKDAYS(B996,C996,tHoliday[])-1) * (upper-lower) + IF(NETWORKDAYS(C996,C996,tHoliday[]),MEDIAN(MOD(C996,1),upper,lower),upper) - MEDIAN(NETWORKDAYS(B996,B996,tHoliday[])*MOD(B996,1),upper,lower)</f>
        <v>1.5277777776645962E-2</v>
      </c>
    </row>
    <row r="997" spans="1:5" x14ac:dyDescent="0.25">
      <c r="A997" t="s">
        <v>9</v>
      </c>
      <c r="B997" s="1">
        <v>43748.270138888889</v>
      </c>
      <c r="C997" s="1">
        <v>43748.275000000001</v>
      </c>
      <c r="D997">
        <v>5</v>
      </c>
      <c r="E997" s="5">
        <f>(NETWORKDAYS(B997,C997,tHoliday[])-1) * (upper-lower) + IF(NETWORKDAYS(C997,C997,tHoliday[]),MEDIAN(MOD(C997,1),upper,lower),upper) - MEDIAN(NETWORKDAYS(B997,B997,tHoliday[])*MOD(B997,1),upper,lower)</f>
        <v>0</v>
      </c>
    </row>
    <row r="998" spans="1:5" x14ac:dyDescent="0.25">
      <c r="A998" t="s">
        <v>4</v>
      </c>
      <c r="B998" s="1">
        <v>43748.375694444447</v>
      </c>
      <c r="C998" s="1">
        <v>43748.388888888891</v>
      </c>
      <c r="D998">
        <v>3</v>
      </c>
      <c r="E998" s="5">
        <f>(NETWORKDAYS(B998,C998,tHoliday[])-1) * (upper-lower) + IF(NETWORKDAYS(C998,C998,tHoliday[]),MEDIAN(MOD(C998,1),upper,lower),upper) - MEDIAN(NETWORKDAYS(B998,B998,tHoliday[])*MOD(B998,1),upper,lower)</f>
        <v>1.3194444443797693E-2</v>
      </c>
    </row>
    <row r="999" spans="1:5" x14ac:dyDescent="0.25">
      <c r="A999" t="s">
        <v>7</v>
      </c>
      <c r="B999" s="1">
        <v>43748.382638888892</v>
      </c>
      <c r="C999" s="1">
        <v>43748.383333333331</v>
      </c>
      <c r="D999">
        <v>4</v>
      </c>
      <c r="E999" s="5">
        <f>(NETWORKDAYS(B999,C999,tHoliday[])-1) * (upper-lower) + IF(NETWORKDAYS(C999,C999,tHoliday[]),MEDIAN(MOD(C999,1),upper,lower),upper) - MEDIAN(NETWORKDAYS(B999,B999,tHoliday[])*MOD(B999,1),upper,lower)</f>
        <v>6.9444443943211809E-4</v>
      </c>
    </row>
    <row r="1000" spans="1:5" x14ac:dyDescent="0.25">
      <c r="A1000" t="s">
        <v>5</v>
      </c>
      <c r="B1000" s="1">
        <v>43748.48333333333</v>
      </c>
      <c r="C1000" s="1">
        <v>43748.484027777777</v>
      </c>
      <c r="D1000">
        <v>5</v>
      </c>
      <c r="E1000" s="5">
        <f>(NETWORKDAYS(B1000,C1000,tHoliday[])-1) * (upper-lower) + IF(NETWORKDAYS(C1000,C1000,tHoliday[]),MEDIAN(MOD(C1000,1),upper,lower),upper) - MEDIAN(NETWORKDAYS(B1000,B1000,tHoliday[])*MOD(B1000,1),upper,lower)</f>
        <v>6.944444467080757E-4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/>
  </sheetViews>
  <sheetFormatPr defaultRowHeight="15" x14ac:dyDescent="0.25"/>
  <cols>
    <col min="1" max="1" width="11.42578125" customWidth="1"/>
    <col min="5" max="5" width="16" customWidth="1"/>
  </cols>
  <sheetData>
    <row r="1" spans="1:5" x14ac:dyDescent="0.25">
      <c r="A1" t="s">
        <v>15</v>
      </c>
      <c r="E1" t="s">
        <v>16</v>
      </c>
    </row>
    <row r="2" spans="1:5" x14ac:dyDescent="0.25">
      <c r="A2" s="2">
        <v>43101</v>
      </c>
      <c r="E2" s="3">
        <v>0.375</v>
      </c>
    </row>
    <row r="3" spans="1:5" x14ac:dyDescent="0.25">
      <c r="A3" s="2">
        <v>43115</v>
      </c>
      <c r="E3" s="3">
        <v>0.70833333333333337</v>
      </c>
    </row>
    <row r="4" spans="1:5" x14ac:dyDescent="0.25">
      <c r="A4" s="2">
        <v>43248</v>
      </c>
    </row>
    <row r="5" spans="1:5" x14ac:dyDescent="0.25">
      <c r="A5" s="2">
        <v>43285</v>
      </c>
    </row>
    <row r="6" spans="1:5" x14ac:dyDescent="0.25">
      <c r="A6" s="2">
        <v>43346</v>
      </c>
    </row>
    <row r="7" spans="1:5" x14ac:dyDescent="0.25">
      <c r="A7" s="2">
        <v>43416</v>
      </c>
    </row>
    <row r="8" spans="1:5" x14ac:dyDescent="0.25">
      <c r="A8" s="2">
        <v>43426</v>
      </c>
    </row>
    <row r="9" spans="1:5" x14ac:dyDescent="0.25">
      <c r="A9" s="2">
        <v>43439</v>
      </c>
    </row>
    <row r="10" spans="1:5" x14ac:dyDescent="0.25">
      <c r="A10" s="2">
        <v>43459</v>
      </c>
    </row>
    <row r="11" spans="1:5" x14ac:dyDescent="0.25">
      <c r="A11" s="2">
        <v>43466</v>
      </c>
    </row>
    <row r="12" spans="1:5" x14ac:dyDescent="0.25">
      <c r="A12" s="2">
        <v>43486</v>
      </c>
    </row>
    <row r="13" spans="1:5" x14ac:dyDescent="0.25">
      <c r="A13" s="2">
        <v>43612</v>
      </c>
    </row>
    <row r="14" spans="1:5" x14ac:dyDescent="0.25">
      <c r="A14" s="2">
        <v>43650</v>
      </c>
    </row>
    <row r="15" spans="1:5" x14ac:dyDescent="0.25">
      <c r="A15" s="2">
        <v>43710</v>
      </c>
    </row>
    <row r="16" spans="1:5" x14ac:dyDescent="0.25">
      <c r="A16" s="2">
        <v>43780</v>
      </c>
    </row>
    <row r="17" spans="1:1" x14ac:dyDescent="0.25">
      <c r="A17" s="2">
        <v>43797</v>
      </c>
    </row>
    <row r="18" spans="1:1" x14ac:dyDescent="0.25">
      <c r="A18" s="2">
        <v>43824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Sheet1</vt:lpstr>
      <vt:lpstr>lower</vt:lpstr>
      <vt:lpstr>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Swaminathan Gopalakrishnan</dc:creator>
  <cp:lastModifiedBy>Lis de Korte</cp:lastModifiedBy>
  <dcterms:created xsi:type="dcterms:W3CDTF">2019-12-08T15:43:23Z</dcterms:created>
  <dcterms:modified xsi:type="dcterms:W3CDTF">2020-01-03T13:23:54Z</dcterms:modified>
</cp:coreProperties>
</file>