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xcportal-my.sharepoint.com/personal/shraddha_chandratre_dxc_com/Documents/Documents/02-Reports/02-Executive Dashboard Files/00-April 2022 Reports/00-SAP BW-Power BI-Prabhakar/Enterprise DNA/"/>
    </mc:Choice>
  </mc:AlternateContent>
  <xr:revisionPtr revIDLastSave="192" documentId="8_{5AAC2AA7-CCFA-49A4-8A2F-7AF64D4E4102}" xr6:coauthVersionLast="47" xr6:coauthVersionMax="47" xr10:uidLastSave="{6840D34F-09D5-4641-A150-BBA80E8B51BA}"/>
  <bookViews>
    <workbookView xWindow="-110" yWindow="-110" windowWidth="19420" windowHeight="10420" xr2:uid="{BB37E91D-A08B-47CD-9579-CFA996D4F05D}"/>
  </bookViews>
  <sheets>
    <sheet name="Sales Data" sheetId="1" r:id="rId1"/>
  </sheets>
  <definedNames>
    <definedName name="_xlnm._FilterDatabase" localSheetId="0" hidden="1">'Sales Data'!$A$1:$C$10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L8" i="1"/>
  <c r="J8" i="1"/>
  <c r="J9" i="1" s="1"/>
  <c r="H5" i="1"/>
  <c r="J10" i="1" l="1"/>
  <c r="J11" i="1"/>
</calcChain>
</file>

<file path=xl/sharedStrings.xml><?xml version="1.0" encoding="utf-8"?>
<sst xmlns="http://schemas.openxmlformats.org/spreadsheetml/2006/main" count="30" uniqueCount="27">
  <si>
    <t>Sales</t>
  </si>
  <si>
    <t>Month</t>
  </si>
  <si>
    <t>Target</t>
  </si>
  <si>
    <t>IF</t>
  </si>
  <si>
    <t>First Logic:</t>
  </si>
  <si>
    <t>ELSE</t>
  </si>
  <si>
    <t>Second logic:</t>
  </si>
  <si>
    <t>May</t>
  </si>
  <si>
    <t>April</t>
  </si>
  <si>
    <t>March</t>
  </si>
  <si>
    <t>Logic</t>
  </si>
  <si>
    <t>Target &lt; Sales</t>
  </si>
  <si>
    <t>3200 &lt; 5000</t>
  </si>
  <si>
    <t>(Target/Sales)* no of days in the month</t>
  </si>
  <si>
    <t>(3200/5000)*30</t>
  </si>
  <si>
    <t>Target &gt; Sales</t>
  </si>
  <si>
    <t>30000 &gt; 9000</t>
  </si>
  <si>
    <t>Remaining</t>
  </si>
  <si>
    <t>THEN</t>
  </si>
  <si>
    <t>Example-April Month</t>
  </si>
  <si>
    <t>Example-May Month</t>
  </si>
  <si>
    <t>Compares with Precvious month Sales till it reached to the Zero or less than zero i.e. in minus value</t>
  </si>
  <si>
    <t>If 31 days - sales is 18000 then
If X days - sales is 16000
= (31*16000)/18000
= 27.5 days</t>
  </si>
  <si>
    <t>Get the No of Days of each month till it reached to the defined condition.
(No of Days)</t>
  </si>
  <si>
    <t>Days</t>
  </si>
  <si>
    <t>Answer:</t>
  </si>
  <si>
    <t>Suppose if instead of 16000 as previous sales it is 18000 which means difference will come as 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</si>
</sst>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DDB7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/>
    <xf numFmtId="0" fontId="0" fillId="0" borderId="1" xfId="0" applyBorder="1" applyAlignment="1">
      <alignment horizontal="center" vertical="center" wrapText="1"/>
    </xf>
    <xf numFmtId="164" fontId="0" fillId="3" borderId="1" xfId="0" applyNumberFormat="1" applyFont="1" applyFill="1" applyBorder="1"/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 applyAlignment="1">
      <alignment horizontal="right" vertical="top"/>
    </xf>
    <xf numFmtId="0" fontId="1" fillId="3" borderId="2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E29B5-3FC8-430E-8D31-3D7525BA8F3F}">
  <dimension ref="A1:M13"/>
  <sheetViews>
    <sheetView tabSelected="1" zoomScale="80" zoomScaleNormal="80" workbookViewId="0"/>
  </sheetViews>
  <sheetFormatPr defaultRowHeight="14.5" x14ac:dyDescent="0.35"/>
  <cols>
    <col min="1" max="1" width="11.26953125" customWidth="1"/>
    <col min="2" max="2" width="12" customWidth="1"/>
    <col min="3" max="3" width="10" customWidth="1"/>
    <col min="4" max="4" width="6.26953125" customWidth="1"/>
    <col min="5" max="5" width="6.7265625" customWidth="1"/>
    <col min="6" max="6" width="30.08984375" customWidth="1"/>
    <col min="7" max="7" width="34.1796875" bestFit="1" customWidth="1"/>
    <col min="8" max="8" width="22.54296875" customWidth="1"/>
    <col min="10" max="10" width="9.54296875" bestFit="1" customWidth="1"/>
    <col min="11" max="11" width="31.81640625" bestFit="1" customWidth="1"/>
  </cols>
  <sheetData>
    <row r="1" spans="1:13" x14ac:dyDescent="0.35">
      <c r="A1" s="8" t="s">
        <v>1</v>
      </c>
      <c r="B1" s="9" t="s">
        <v>0</v>
      </c>
      <c r="C1" s="10" t="s">
        <v>2</v>
      </c>
      <c r="D1" s="6" t="s">
        <v>10</v>
      </c>
      <c r="E1" s="1" t="s">
        <v>3</v>
      </c>
      <c r="F1" s="6" t="s">
        <v>4</v>
      </c>
      <c r="G1" s="1" t="s">
        <v>11</v>
      </c>
      <c r="H1" s="1"/>
      <c r="I1" s="1"/>
      <c r="J1" s="1"/>
      <c r="K1" s="1"/>
      <c r="L1" s="1"/>
      <c r="M1" s="1"/>
    </row>
    <row r="2" spans="1:13" x14ac:dyDescent="0.35">
      <c r="A2" s="11">
        <v>44562</v>
      </c>
      <c r="B2" s="12">
        <v>1500</v>
      </c>
      <c r="C2" s="13">
        <v>3600</v>
      </c>
      <c r="D2" s="1"/>
      <c r="E2" s="1"/>
      <c r="F2" s="1" t="s">
        <v>19</v>
      </c>
      <c r="G2" s="1" t="s">
        <v>12</v>
      </c>
      <c r="H2" s="1"/>
      <c r="I2" s="1"/>
      <c r="J2" s="1"/>
      <c r="K2" s="1"/>
      <c r="L2" s="1"/>
      <c r="M2" s="1"/>
    </row>
    <row r="3" spans="1:13" x14ac:dyDescent="0.35">
      <c r="A3" s="11">
        <v>44593</v>
      </c>
      <c r="B3" s="12">
        <v>1000</v>
      </c>
      <c r="C3" s="13">
        <v>3500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5">
      <c r="A4" s="11">
        <v>44621</v>
      </c>
      <c r="B4" s="14">
        <v>16000</v>
      </c>
      <c r="C4" s="13">
        <v>4500</v>
      </c>
      <c r="D4" s="1"/>
      <c r="E4" s="1" t="s">
        <v>18</v>
      </c>
      <c r="F4" s="1"/>
      <c r="G4" s="1" t="s">
        <v>13</v>
      </c>
      <c r="H4" s="1" t="s">
        <v>14</v>
      </c>
      <c r="I4" s="1"/>
      <c r="J4" s="1"/>
      <c r="K4" s="1"/>
      <c r="L4" s="1"/>
      <c r="M4" s="1"/>
    </row>
    <row r="5" spans="1:13" x14ac:dyDescent="0.35">
      <c r="A5" s="11">
        <v>44652</v>
      </c>
      <c r="B5" s="14">
        <v>5000</v>
      </c>
      <c r="C5" s="13">
        <v>3200</v>
      </c>
      <c r="D5" s="1"/>
      <c r="E5" s="1"/>
      <c r="F5" s="1"/>
      <c r="G5" s="22" t="s">
        <v>25</v>
      </c>
      <c r="H5" s="1">
        <f>(3200/5000)*30</f>
        <v>19.2</v>
      </c>
      <c r="I5" s="1"/>
      <c r="J5" s="1"/>
      <c r="K5" s="1"/>
      <c r="L5" s="1"/>
      <c r="M5" s="1"/>
    </row>
    <row r="6" spans="1:13" x14ac:dyDescent="0.35">
      <c r="A6" s="11">
        <v>44682</v>
      </c>
      <c r="B6" s="14">
        <v>9000</v>
      </c>
      <c r="C6" s="13">
        <v>30000</v>
      </c>
      <c r="D6" s="1"/>
      <c r="E6" s="1" t="s">
        <v>5</v>
      </c>
      <c r="F6" s="6" t="s">
        <v>6</v>
      </c>
      <c r="G6" s="1" t="s">
        <v>15</v>
      </c>
      <c r="H6" s="1"/>
      <c r="I6" s="1"/>
      <c r="J6" s="1"/>
      <c r="K6" s="1"/>
      <c r="L6" s="1"/>
      <c r="M6" s="1"/>
    </row>
    <row r="7" spans="1:13" s="3" customFormat="1" ht="43.5" x14ac:dyDescent="0.35">
      <c r="A7" s="15">
        <v>44440</v>
      </c>
      <c r="B7" s="16">
        <v>18000</v>
      </c>
      <c r="C7" s="17">
        <v>3500</v>
      </c>
      <c r="D7" s="4"/>
      <c r="E7" s="4"/>
      <c r="F7" s="5" t="s">
        <v>20</v>
      </c>
      <c r="G7" s="5" t="s">
        <v>16</v>
      </c>
      <c r="H7" s="5" t="s">
        <v>2</v>
      </c>
      <c r="I7" s="5" t="s">
        <v>0</v>
      </c>
      <c r="J7" s="5" t="s">
        <v>17</v>
      </c>
      <c r="K7" s="23" t="s">
        <v>23</v>
      </c>
      <c r="L7" s="4"/>
      <c r="M7" s="4"/>
    </row>
    <row r="8" spans="1:13" x14ac:dyDescent="0.35">
      <c r="A8" s="11">
        <v>44470</v>
      </c>
      <c r="B8" s="14">
        <v>5000</v>
      </c>
      <c r="C8" s="13">
        <v>4000</v>
      </c>
      <c r="D8" s="1"/>
      <c r="E8" s="1"/>
      <c r="F8" s="1"/>
      <c r="G8" s="1" t="s">
        <v>7</v>
      </c>
      <c r="H8" s="1">
        <v>30000</v>
      </c>
      <c r="I8" s="1">
        <v>9000</v>
      </c>
      <c r="J8" s="1">
        <f>H8-I8</f>
        <v>21000</v>
      </c>
      <c r="K8" s="1">
        <v>31</v>
      </c>
      <c r="L8" s="24">
        <f>K8+K9+K10</f>
        <v>92</v>
      </c>
      <c r="M8" s="24" t="s">
        <v>24</v>
      </c>
    </row>
    <row r="9" spans="1:13" ht="22.5" customHeight="1" x14ac:dyDescent="0.35">
      <c r="A9" s="11">
        <v>44501</v>
      </c>
      <c r="B9" s="14">
        <v>9000</v>
      </c>
      <c r="C9" s="18">
        <v>30000</v>
      </c>
      <c r="D9" s="1"/>
      <c r="E9" s="1"/>
      <c r="F9" s="7" t="s">
        <v>21</v>
      </c>
      <c r="G9" s="1" t="s">
        <v>8</v>
      </c>
      <c r="H9" s="1"/>
      <c r="I9" s="1">
        <v>5000</v>
      </c>
      <c r="J9" s="1">
        <f>J8-I9</f>
        <v>16000</v>
      </c>
      <c r="K9" s="1">
        <v>30</v>
      </c>
      <c r="L9" s="24"/>
      <c r="M9" s="24"/>
    </row>
    <row r="10" spans="1:13" ht="21.5" customHeight="1" x14ac:dyDescent="0.35">
      <c r="A10" s="11">
        <v>44531</v>
      </c>
      <c r="B10" s="12">
        <v>3400</v>
      </c>
      <c r="C10" s="13">
        <v>4200</v>
      </c>
      <c r="D10" s="1"/>
      <c r="E10" s="1"/>
      <c r="F10" s="7"/>
      <c r="G10" s="1" t="s">
        <v>9</v>
      </c>
      <c r="H10" s="1"/>
      <c r="I10" s="1">
        <v>16000</v>
      </c>
      <c r="J10" s="1">
        <f>J9-I10</f>
        <v>0</v>
      </c>
      <c r="K10" s="1">
        <v>31</v>
      </c>
      <c r="L10" s="24"/>
      <c r="M10" s="24"/>
    </row>
    <row r="11" spans="1:13" ht="72.5" x14ac:dyDescent="0.35">
      <c r="D11" s="1"/>
      <c r="E11" s="1"/>
      <c r="F11" s="1"/>
      <c r="G11" s="1"/>
      <c r="H11" s="2" t="s">
        <v>26</v>
      </c>
      <c r="I11" s="1">
        <v>18000</v>
      </c>
      <c r="J11" s="1">
        <f>J9-I11</f>
        <v>-2000</v>
      </c>
      <c r="K11" s="2" t="s">
        <v>22</v>
      </c>
      <c r="L11" s="25">
        <f>K8+K9+27.5</f>
        <v>88.5</v>
      </c>
      <c r="M11" s="25" t="s">
        <v>24</v>
      </c>
    </row>
    <row r="12" spans="1:13" x14ac:dyDescent="0.35">
      <c r="D12" s="19"/>
      <c r="E12" s="19"/>
      <c r="F12" s="19"/>
      <c r="G12" s="19"/>
      <c r="H12" s="19"/>
      <c r="I12" s="19"/>
      <c r="J12" s="19"/>
      <c r="K12" s="19"/>
      <c r="L12" s="19"/>
      <c r="M12" s="20"/>
    </row>
    <row r="13" spans="1:13" x14ac:dyDescent="0.35">
      <c r="D13" s="19"/>
      <c r="E13" s="19"/>
      <c r="F13" s="19"/>
      <c r="G13" s="21"/>
      <c r="H13" s="19"/>
      <c r="I13" s="19"/>
      <c r="J13" s="19"/>
      <c r="K13" s="19"/>
      <c r="L13" s="19"/>
      <c r="M13" s="20"/>
    </row>
  </sheetData>
  <autoFilter ref="A1:C10" xr:uid="{7C7E29B5-3FC8-430E-8D31-3D7525BA8F3F}">
    <sortState xmlns:xlrd2="http://schemas.microsoft.com/office/spreadsheetml/2017/richdata2" ref="A2:C10">
      <sortCondition ref="A2:A10" customList="Jan,Feb,Mar,Apr,May,Jun,Jul,Aug,Sep,Oct,Nov,Dec"/>
    </sortState>
  </autoFilter>
  <mergeCells count="3">
    <mergeCell ref="F9:F10"/>
    <mergeCell ref="L8:L10"/>
    <mergeCell ref="M8:M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Chandratre, Shraddha</dc:creator>
  <cp:lastModifiedBy>Chandratre, Shraddha</cp:lastModifiedBy>
  <dcterms:created xsi:type="dcterms:W3CDTF">2023-05-05T05:07:38Z</dcterms:created>
  <dcterms:modified xsi:type="dcterms:W3CDTF">2023-05-19T07:59:59Z</dcterms:modified>
</cp:coreProperties>
</file>