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ac-my.sharepoint.com/personal/tting_trimac_com/Documents/Documents/! Projects/Operations metrics/"/>
    </mc:Choice>
  </mc:AlternateContent>
  <xr:revisionPtr revIDLastSave="38" documentId="8_{C761BDF9-B1A6-4017-929D-B8B11AD43918}" xr6:coauthVersionLast="47" xr6:coauthVersionMax="47" xr10:uidLastSave="{20DC6051-1979-408B-AAC0-DAB26BD1E80A}"/>
  <bookViews>
    <workbookView xWindow="240" yWindow="0" windowWidth="24930" windowHeight="12330" xr2:uid="{A67053EA-37A1-495B-BF0B-AFC661FFDFBF}"/>
  </bookViews>
  <sheets>
    <sheet name="NA - T Consol-F" sheetId="1" r:id="rId1"/>
    <sheet name="NATx-F" sheetId="2" r:id="rId2"/>
    <sheet name="TS-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9" i="3" l="1"/>
  <c r="AO109" i="3"/>
  <c r="AN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P108" i="3"/>
  <c r="AO108" i="3"/>
  <c r="AN108" i="3"/>
  <c r="AL108" i="3"/>
  <c r="AK108" i="3"/>
  <c r="AJ108" i="3"/>
  <c r="AI108" i="3"/>
  <c r="AH108" i="3"/>
  <c r="AG108" i="3"/>
  <c r="AF108" i="3"/>
  <c r="AE108" i="3"/>
  <c r="AD108" i="3"/>
  <c r="AC108" i="3"/>
  <c r="AA108" i="3"/>
  <c r="Z108" i="3"/>
  <c r="Y108" i="3"/>
  <c r="X108" i="3"/>
  <c r="W108" i="3"/>
  <c r="T108" i="3"/>
  <c r="S108" i="3"/>
  <c r="R108" i="3"/>
  <c r="Q108" i="3"/>
  <c r="P108" i="3"/>
  <c r="O108" i="3"/>
  <c r="N108" i="3"/>
  <c r="M108" i="3"/>
  <c r="L108" i="3"/>
  <c r="K108" i="3"/>
  <c r="J108" i="3"/>
  <c r="H108" i="3"/>
  <c r="G108" i="3"/>
  <c r="F108" i="3"/>
  <c r="E108" i="3"/>
  <c r="D108" i="3"/>
  <c r="C108" i="3"/>
  <c r="B108" i="3"/>
  <c r="AP103" i="3"/>
  <c r="AO103" i="3"/>
  <c r="AN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P99" i="3"/>
  <c r="AO99" i="3"/>
  <c r="AN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P85" i="3"/>
  <c r="AO85" i="3"/>
  <c r="AN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P71" i="3"/>
  <c r="AP72" i="3" s="1"/>
  <c r="AO71" i="3"/>
  <c r="AO72" i="3" s="1"/>
  <c r="AN71" i="3"/>
  <c r="AN72" i="3" s="1"/>
  <c r="AL71" i="3"/>
  <c r="AL72" i="3" s="1"/>
  <c r="AK71" i="3"/>
  <c r="AJ71" i="3"/>
  <c r="AI71" i="3"/>
  <c r="AH71" i="3"/>
  <c r="AH72" i="3" s="1"/>
  <c r="AG71" i="3"/>
  <c r="AF71" i="3"/>
  <c r="AE71" i="3"/>
  <c r="AD71" i="3"/>
  <c r="AD72" i="3" s="1"/>
  <c r="AC71" i="3"/>
  <c r="AB71" i="3"/>
  <c r="AA71" i="3"/>
  <c r="Z71" i="3"/>
  <c r="Z72" i="3" s="1"/>
  <c r="Y71" i="3"/>
  <c r="X71" i="3"/>
  <c r="W71" i="3"/>
  <c r="V71" i="3"/>
  <c r="V72" i="3" s="1"/>
  <c r="U71" i="3"/>
  <c r="T71" i="3"/>
  <c r="S71" i="3"/>
  <c r="R71" i="3"/>
  <c r="R72" i="3" s="1"/>
  <c r="Q71" i="3"/>
  <c r="P71" i="3"/>
  <c r="O71" i="3"/>
  <c r="N71" i="3"/>
  <c r="N72" i="3" s="1"/>
  <c r="M71" i="3"/>
  <c r="L71" i="3"/>
  <c r="K71" i="3"/>
  <c r="J71" i="3"/>
  <c r="J72" i="3" s="1"/>
  <c r="I71" i="3"/>
  <c r="H71" i="3"/>
  <c r="G71" i="3"/>
  <c r="F71" i="3"/>
  <c r="F72" i="3" s="1"/>
  <c r="E71" i="3"/>
  <c r="D71" i="3"/>
  <c r="C71" i="3"/>
  <c r="B71" i="3"/>
  <c r="B72" i="3" s="1"/>
  <c r="AP64" i="3"/>
  <c r="AP65" i="3" s="1"/>
  <c r="AO64" i="3"/>
  <c r="AO65" i="3" s="1"/>
  <c r="AN64" i="3"/>
  <c r="AN65" i="3" s="1"/>
  <c r="AL64" i="3"/>
  <c r="AL65" i="3" s="1"/>
  <c r="AK64" i="3"/>
  <c r="AJ64" i="3"/>
  <c r="AI64" i="3"/>
  <c r="AI65" i="3" s="1"/>
  <c r="AH64" i="3"/>
  <c r="AH65" i="3" s="1"/>
  <c r="AG64" i="3"/>
  <c r="AF64" i="3"/>
  <c r="AE64" i="3"/>
  <c r="AE65" i="3" s="1"/>
  <c r="AD64" i="3"/>
  <c r="AD65" i="3" s="1"/>
  <c r="AC64" i="3"/>
  <c r="AB64" i="3"/>
  <c r="AA64" i="3"/>
  <c r="AA65" i="3" s="1"/>
  <c r="Z64" i="3"/>
  <c r="Z65" i="3" s="1"/>
  <c r="Y64" i="3"/>
  <c r="X64" i="3"/>
  <c r="W64" i="3"/>
  <c r="W65" i="3" s="1"/>
  <c r="V64" i="3"/>
  <c r="V65" i="3" s="1"/>
  <c r="U64" i="3"/>
  <c r="T64" i="3"/>
  <c r="S64" i="3"/>
  <c r="S65" i="3" s="1"/>
  <c r="R64" i="3"/>
  <c r="R65" i="3" s="1"/>
  <c r="Q64" i="3"/>
  <c r="P64" i="3"/>
  <c r="O64" i="3"/>
  <c r="O65" i="3" s="1"/>
  <c r="N64" i="3"/>
  <c r="N65" i="3" s="1"/>
  <c r="M64" i="3"/>
  <c r="L64" i="3"/>
  <c r="K64" i="3"/>
  <c r="K65" i="3" s="1"/>
  <c r="J64" i="3"/>
  <c r="J65" i="3" s="1"/>
  <c r="I64" i="3"/>
  <c r="H64" i="3"/>
  <c r="G64" i="3"/>
  <c r="G65" i="3" s="1"/>
  <c r="F64" i="3"/>
  <c r="F65" i="3" s="1"/>
  <c r="E64" i="3"/>
  <c r="D64" i="3"/>
  <c r="C64" i="3"/>
  <c r="C65" i="3" s="1"/>
  <c r="B64" i="3"/>
  <c r="B65" i="3" s="1"/>
  <c r="AP51" i="3"/>
  <c r="AO51" i="3"/>
  <c r="AN51" i="3"/>
  <c r="AL51" i="3"/>
  <c r="AH51" i="3"/>
  <c r="AD51" i="3"/>
  <c r="Z51" i="3"/>
  <c r="V51" i="3"/>
  <c r="R51" i="3"/>
  <c r="N51" i="3"/>
  <c r="J51" i="3"/>
  <c r="F51" i="3"/>
  <c r="B51" i="3"/>
  <c r="AP32" i="3"/>
  <c r="AO32" i="3"/>
  <c r="AN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L25" i="3"/>
  <c r="AL106" i="3" s="1"/>
  <c r="AL110" i="3" s="1"/>
  <c r="AH25" i="3"/>
  <c r="AH106" i="3" s="1"/>
  <c r="AH110" i="3" s="1"/>
  <c r="AD25" i="3"/>
  <c r="AD106" i="3" s="1"/>
  <c r="AD110" i="3" s="1"/>
  <c r="Z25" i="3"/>
  <c r="Z106" i="3" s="1"/>
  <c r="Z110" i="3" s="1"/>
  <c r="V25" i="3"/>
  <c r="V106" i="3" s="1"/>
  <c r="V110" i="3" s="1"/>
  <c r="R25" i="3"/>
  <c r="R106" i="3" s="1"/>
  <c r="R110" i="3" s="1"/>
  <c r="N25" i="3"/>
  <c r="N106" i="3" s="1"/>
  <c r="N110" i="3" s="1"/>
  <c r="J25" i="3"/>
  <c r="J106" i="3" s="1"/>
  <c r="J110" i="3" s="1"/>
  <c r="F25" i="3"/>
  <c r="F106" i="3" s="1"/>
  <c r="F110" i="3" s="1"/>
  <c r="B25" i="3"/>
  <c r="B106" i="3" s="1"/>
  <c r="B110" i="3" s="1"/>
  <c r="AL24" i="3"/>
  <c r="AK24" i="3"/>
  <c r="AK72" i="3" s="1"/>
  <c r="AJ24" i="3"/>
  <c r="AJ72" i="3" s="1"/>
  <c r="AI24" i="3"/>
  <c r="AI72" i="3" s="1"/>
  <c r="AH24" i="3"/>
  <c r="AG24" i="3"/>
  <c r="AG72" i="3" s="1"/>
  <c r="AF24" i="3"/>
  <c r="AF72" i="3" s="1"/>
  <c r="AE24" i="3"/>
  <c r="AE72" i="3" s="1"/>
  <c r="AD24" i="3"/>
  <c r="AC24" i="3"/>
  <c r="AC72" i="3" s="1"/>
  <c r="AB24" i="3"/>
  <c r="AB72" i="3" s="1"/>
  <c r="AA24" i="3"/>
  <c r="AA72" i="3" s="1"/>
  <c r="Z24" i="3"/>
  <c r="Y24" i="3"/>
  <c r="Y72" i="3" s="1"/>
  <c r="X24" i="3"/>
  <c r="X72" i="3" s="1"/>
  <c r="W24" i="3"/>
  <c r="W72" i="3" s="1"/>
  <c r="V24" i="3"/>
  <c r="U24" i="3"/>
  <c r="U72" i="3" s="1"/>
  <c r="T24" i="3"/>
  <c r="T72" i="3" s="1"/>
  <c r="S24" i="3"/>
  <c r="S72" i="3" s="1"/>
  <c r="R24" i="3"/>
  <c r="Q24" i="3"/>
  <c r="Q72" i="3" s="1"/>
  <c r="P24" i="3"/>
  <c r="P72" i="3" s="1"/>
  <c r="O24" i="3"/>
  <c r="O72" i="3" s="1"/>
  <c r="N24" i="3"/>
  <c r="M24" i="3"/>
  <c r="M72" i="3" s="1"/>
  <c r="L24" i="3"/>
  <c r="L72" i="3" s="1"/>
  <c r="K24" i="3"/>
  <c r="K72" i="3" s="1"/>
  <c r="J24" i="3"/>
  <c r="I24" i="3"/>
  <c r="I72" i="3" s="1"/>
  <c r="H24" i="3"/>
  <c r="H72" i="3" s="1"/>
  <c r="G24" i="3"/>
  <c r="G72" i="3" s="1"/>
  <c r="F24" i="3"/>
  <c r="E24" i="3"/>
  <c r="E72" i="3" s="1"/>
  <c r="D24" i="3"/>
  <c r="D72" i="3" s="1"/>
  <c r="C24" i="3"/>
  <c r="C72" i="3" s="1"/>
  <c r="B24" i="3"/>
  <c r="AL23" i="3"/>
  <c r="AK23" i="3"/>
  <c r="AK65" i="3" s="1"/>
  <c r="AJ23" i="3"/>
  <c r="AJ65" i="3" s="1"/>
  <c r="AI23" i="3"/>
  <c r="AH23" i="3"/>
  <c r="AG23" i="3"/>
  <c r="AG65" i="3" s="1"/>
  <c r="AF23" i="3"/>
  <c r="AF65" i="3" s="1"/>
  <c r="AE23" i="3"/>
  <c r="AD23" i="3"/>
  <c r="AC23" i="3"/>
  <c r="AC65" i="3" s="1"/>
  <c r="AB23" i="3"/>
  <c r="AB65" i="3" s="1"/>
  <c r="AA23" i="3"/>
  <c r="Z23" i="3"/>
  <c r="Y23" i="3"/>
  <c r="Y65" i="3" s="1"/>
  <c r="X23" i="3"/>
  <c r="X65" i="3" s="1"/>
  <c r="W23" i="3"/>
  <c r="V23" i="3"/>
  <c r="U23" i="3"/>
  <c r="U65" i="3" s="1"/>
  <c r="T23" i="3"/>
  <c r="T65" i="3" s="1"/>
  <c r="S23" i="3"/>
  <c r="R23" i="3"/>
  <c r="Q23" i="3"/>
  <c r="Q65" i="3" s="1"/>
  <c r="P23" i="3"/>
  <c r="P65" i="3" s="1"/>
  <c r="O23" i="3"/>
  <c r="N23" i="3"/>
  <c r="M23" i="3"/>
  <c r="M65" i="3" s="1"/>
  <c r="L23" i="3"/>
  <c r="L65" i="3" s="1"/>
  <c r="K23" i="3"/>
  <c r="J23" i="3"/>
  <c r="I23" i="3"/>
  <c r="I65" i="3" s="1"/>
  <c r="H23" i="3"/>
  <c r="H65" i="3" s="1"/>
  <c r="G23" i="3"/>
  <c r="F23" i="3"/>
  <c r="E23" i="3"/>
  <c r="E65" i="3" s="1"/>
  <c r="D23" i="3"/>
  <c r="D65" i="3" s="1"/>
  <c r="C23" i="3"/>
  <c r="B23" i="3"/>
  <c r="AL22" i="3"/>
  <c r="AK22" i="3"/>
  <c r="AK51" i="3" s="1"/>
  <c r="AJ22" i="3"/>
  <c r="AJ51" i="3" s="1"/>
  <c r="AI22" i="3"/>
  <c r="AI51" i="3" s="1"/>
  <c r="AH22" i="3"/>
  <c r="AG22" i="3"/>
  <c r="AG51" i="3" s="1"/>
  <c r="AF22" i="3"/>
  <c r="AF51" i="3" s="1"/>
  <c r="AE22" i="3"/>
  <c r="AE51" i="3" s="1"/>
  <c r="AD22" i="3"/>
  <c r="AC22" i="3"/>
  <c r="AC51" i="3" s="1"/>
  <c r="AB22" i="3"/>
  <c r="AB51" i="3" s="1"/>
  <c r="AA22" i="3"/>
  <c r="AA51" i="3" s="1"/>
  <c r="Z22" i="3"/>
  <c r="Y22" i="3"/>
  <c r="Y51" i="3" s="1"/>
  <c r="X22" i="3"/>
  <c r="X51" i="3" s="1"/>
  <c r="W22" i="3"/>
  <c r="W51" i="3" s="1"/>
  <c r="V22" i="3"/>
  <c r="U22" i="3"/>
  <c r="U51" i="3" s="1"/>
  <c r="T22" i="3"/>
  <c r="T51" i="3" s="1"/>
  <c r="S22" i="3"/>
  <c r="S51" i="3" s="1"/>
  <c r="R22" i="3"/>
  <c r="Q22" i="3"/>
  <c r="Q51" i="3" s="1"/>
  <c r="P22" i="3"/>
  <c r="P51" i="3" s="1"/>
  <c r="O22" i="3"/>
  <c r="O51" i="3" s="1"/>
  <c r="N22" i="3"/>
  <c r="M22" i="3"/>
  <c r="M51" i="3" s="1"/>
  <c r="L22" i="3"/>
  <c r="L51" i="3" s="1"/>
  <c r="K22" i="3"/>
  <c r="K51" i="3" s="1"/>
  <c r="J22" i="3"/>
  <c r="I22" i="3"/>
  <c r="I51" i="3" s="1"/>
  <c r="H22" i="3"/>
  <c r="H51" i="3" s="1"/>
  <c r="G22" i="3"/>
  <c r="G51" i="3" s="1"/>
  <c r="F22" i="3"/>
  <c r="E22" i="3"/>
  <c r="E51" i="3" s="1"/>
  <c r="D22" i="3"/>
  <c r="D51" i="3" s="1"/>
  <c r="C22" i="3"/>
  <c r="C51" i="3" s="1"/>
  <c r="B22" i="3"/>
  <c r="AP21" i="3"/>
  <c r="AO21" i="3"/>
  <c r="AN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P15" i="3"/>
  <c r="AP25" i="3" s="1"/>
  <c r="AP106" i="3" s="1"/>
  <c r="AP110" i="3" s="1"/>
  <c r="AO15" i="3"/>
  <c r="AO25" i="3" s="1"/>
  <c r="AO106" i="3" s="1"/>
  <c r="AO110" i="3" s="1"/>
  <c r="AN15" i="3"/>
  <c r="AN25" i="3" s="1"/>
  <c r="AN106" i="3" s="1"/>
  <c r="AN110" i="3" s="1"/>
  <c r="AL15" i="3"/>
  <c r="AK15" i="3"/>
  <c r="AK25" i="3" s="1"/>
  <c r="AK106" i="3" s="1"/>
  <c r="AK110" i="3" s="1"/>
  <c r="AJ15" i="3"/>
  <c r="AJ25" i="3" s="1"/>
  <c r="AJ106" i="3" s="1"/>
  <c r="AJ110" i="3" s="1"/>
  <c r="AI15" i="3"/>
  <c r="AI25" i="3" s="1"/>
  <c r="AI106" i="3" s="1"/>
  <c r="AI110" i="3" s="1"/>
  <c r="AH15" i="3"/>
  <c r="AG15" i="3"/>
  <c r="AG25" i="3" s="1"/>
  <c r="AG106" i="3" s="1"/>
  <c r="AG110" i="3" s="1"/>
  <c r="AF15" i="3"/>
  <c r="AF25" i="3" s="1"/>
  <c r="AF106" i="3" s="1"/>
  <c r="AF110" i="3" s="1"/>
  <c r="AE15" i="3"/>
  <c r="AE25" i="3" s="1"/>
  <c r="AE106" i="3" s="1"/>
  <c r="AE110" i="3" s="1"/>
  <c r="AD15" i="3"/>
  <c r="AC15" i="3"/>
  <c r="AC25" i="3" s="1"/>
  <c r="AC106" i="3" s="1"/>
  <c r="AC110" i="3" s="1"/>
  <c r="AB15" i="3"/>
  <c r="AB25" i="3" s="1"/>
  <c r="AB106" i="3" s="1"/>
  <c r="AB110" i="3" s="1"/>
  <c r="AA15" i="3"/>
  <c r="AA25" i="3" s="1"/>
  <c r="AA106" i="3" s="1"/>
  <c r="AA110" i="3" s="1"/>
  <c r="Z15" i="3"/>
  <c r="Y15" i="3"/>
  <c r="Y25" i="3" s="1"/>
  <c r="Y106" i="3" s="1"/>
  <c r="Y110" i="3" s="1"/>
  <c r="X15" i="3"/>
  <c r="X25" i="3" s="1"/>
  <c r="X106" i="3" s="1"/>
  <c r="X110" i="3" s="1"/>
  <c r="W15" i="3"/>
  <c r="W25" i="3" s="1"/>
  <c r="W106" i="3" s="1"/>
  <c r="W110" i="3" s="1"/>
  <c r="V15" i="3"/>
  <c r="U15" i="3"/>
  <c r="U25" i="3" s="1"/>
  <c r="U106" i="3" s="1"/>
  <c r="U110" i="3" s="1"/>
  <c r="T15" i="3"/>
  <c r="T25" i="3" s="1"/>
  <c r="T106" i="3" s="1"/>
  <c r="T110" i="3" s="1"/>
  <c r="S15" i="3"/>
  <c r="S25" i="3" s="1"/>
  <c r="S106" i="3" s="1"/>
  <c r="S110" i="3" s="1"/>
  <c r="R15" i="3"/>
  <c r="Q15" i="3"/>
  <c r="Q25" i="3" s="1"/>
  <c r="Q106" i="3" s="1"/>
  <c r="Q110" i="3" s="1"/>
  <c r="P15" i="3"/>
  <c r="P25" i="3" s="1"/>
  <c r="P106" i="3" s="1"/>
  <c r="P110" i="3" s="1"/>
  <c r="O15" i="3"/>
  <c r="O25" i="3" s="1"/>
  <c r="O106" i="3" s="1"/>
  <c r="O110" i="3" s="1"/>
  <c r="N15" i="3"/>
  <c r="M15" i="3"/>
  <c r="M25" i="3" s="1"/>
  <c r="M106" i="3" s="1"/>
  <c r="M110" i="3" s="1"/>
  <c r="L15" i="3"/>
  <c r="L25" i="3" s="1"/>
  <c r="L106" i="3" s="1"/>
  <c r="L110" i="3" s="1"/>
  <c r="K15" i="3"/>
  <c r="K25" i="3" s="1"/>
  <c r="K106" i="3" s="1"/>
  <c r="K110" i="3" s="1"/>
  <c r="J15" i="3"/>
  <c r="I15" i="3"/>
  <c r="I25" i="3" s="1"/>
  <c r="I106" i="3" s="1"/>
  <c r="I110" i="3" s="1"/>
  <c r="H15" i="3"/>
  <c r="H25" i="3" s="1"/>
  <c r="H106" i="3" s="1"/>
  <c r="H110" i="3" s="1"/>
  <c r="G15" i="3"/>
  <c r="G25" i="3" s="1"/>
  <c r="G106" i="3" s="1"/>
  <c r="G110" i="3" s="1"/>
  <c r="F15" i="3"/>
  <c r="E15" i="3"/>
  <c r="E25" i="3" s="1"/>
  <c r="E106" i="3" s="1"/>
  <c r="E110" i="3" s="1"/>
  <c r="D15" i="3"/>
  <c r="D25" i="3" s="1"/>
  <c r="D106" i="3" s="1"/>
  <c r="D110" i="3" s="1"/>
  <c r="C15" i="3"/>
  <c r="C25" i="3" s="1"/>
  <c r="C106" i="3" s="1"/>
  <c r="C110" i="3" s="1"/>
  <c r="B15" i="3"/>
  <c r="AP109" i="2"/>
  <c r="AO109" i="2"/>
  <c r="AN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P108" i="2"/>
  <c r="AO108" i="2"/>
  <c r="AN108" i="2"/>
  <c r="AL108" i="2"/>
  <c r="AK108" i="2"/>
  <c r="AJ108" i="2"/>
  <c r="AI108" i="2"/>
  <c r="AH108" i="2"/>
  <c r="AG108" i="2"/>
  <c r="AF108" i="2"/>
  <c r="AE108" i="2"/>
  <c r="AD108" i="2"/>
  <c r="AC108" i="2"/>
  <c r="AA108" i="2"/>
  <c r="Z108" i="2"/>
  <c r="Y108" i="2"/>
  <c r="X108" i="2"/>
  <c r="W108" i="2"/>
  <c r="T108" i="2"/>
  <c r="S108" i="2"/>
  <c r="R108" i="2"/>
  <c r="Q108" i="2"/>
  <c r="P108" i="2"/>
  <c r="O108" i="2"/>
  <c r="N108" i="2"/>
  <c r="M108" i="2"/>
  <c r="L108" i="2"/>
  <c r="K108" i="2"/>
  <c r="J108" i="2"/>
  <c r="H108" i="2"/>
  <c r="G108" i="2"/>
  <c r="F108" i="2"/>
  <c r="E108" i="2"/>
  <c r="D108" i="2"/>
  <c r="C108" i="2"/>
  <c r="B108" i="2"/>
  <c r="AP103" i="2"/>
  <c r="AO103" i="2"/>
  <c r="AN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P99" i="2"/>
  <c r="AO99" i="2"/>
  <c r="AN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P85" i="2"/>
  <c r="AO85" i="2"/>
  <c r="AN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P71" i="2"/>
  <c r="AP72" i="2" s="1"/>
  <c r="AO71" i="2"/>
  <c r="AO72" i="2" s="1"/>
  <c r="AN71" i="2"/>
  <c r="AN72" i="2" s="1"/>
  <c r="AL71" i="2"/>
  <c r="AL72" i="2" s="1"/>
  <c r="AK71" i="2"/>
  <c r="AJ71" i="2"/>
  <c r="AI71" i="2"/>
  <c r="AH71" i="2"/>
  <c r="AH72" i="2" s="1"/>
  <c r="AG71" i="2"/>
  <c r="AF71" i="2"/>
  <c r="AE71" i="2"/>
  <c r="AD71" i="2"/>
  <c r="AD72" i="2" s="1"/>
  <c r="AC71" i="2"/>
  <c r="AB71" i="2"/>
  <c r="AA71" i="2"/>
  <c r="Z71" i="2"/>
  <c r="Z72" i="2" s="1"/>
  <c r="Y71" i="2"/>
  <c r="X71" i="2"/>
  <c r="W71" i="2"/>
  <c r="V71" i="2"/>
  <c r="V72" i="2" s="1"/>
  <c r="U71" i="2"/>
  <c r="T71" i="2"/>
  <c r="S71" i="2"/>
  <c r="R71" i="2"/>
  <c r="R72" i="2" s="1"/>
  <c r="Q71" i="2"/>
  <c r="P71" i="2"/>
  <c r="O71" i="2"/>
  <c r="N71" i="2"/>
  <c r="N72" i="2" s="1"/>
  <c r="M71" i="2"/>
  <c r="L71" i="2"/>
  <c r="K71" i="2"/>
  <c r="J71" i="2"/>
  <c r="J72" i="2" s="1"/>
  <c r="I71" i="2"/>
  <c r="H71" i="2"/>
  <c r="G71" i="2"/>
  <c r="F71" i="2"/>
  <c r="F72" i="2" s="1"/>
  <c r="E71" i="2"/>
  <c r="D71" i="2"/>
  <c r="C71" i="2"/>
  <c r="B71" i="2"/>
  <c r="B72" i="2" s="1"/>
  <c r="AP64" i="2"/>
  <c r="AP65" i="2" s="1"/>
  <c r="AO64" i="2"/>
  <c r="AO65" i="2" s="1"/>
  <c r="AN64" i="2"/>
  <c r="AN65" i="2" s="1"/>
  <c r="AL64" i="2"/>
  <c r="AL65" i="2" s="1"/>
  <c r="AK64" i="2"/>
  <c r="AJ64" i="2"/>
  <c r="AI64" i="2"/>
  <c r="AH64" i="2"/>
  <c r="AH65" i="2" s="1"/>
  <c r="AG64" i="2"/>
  <c r="AF64" i="2"/>
  <c r="AE64" i="2"/>
  <c r="AD64" i="2"/>
  <c r="AD65" i="2" s="1"/>
  <c r="AC64" i="2"/>
  <c r="AB64" i="2"/>
  <c r="AA64" i="2"/>
  <c r="Z64" i="2"/>
  <c r="Z65" i="2" s="1"/>
  <c r="Y64" i="2"/>
  <c r="X64" i="2"/>
  <c r="W64" i="2"/>
  <c r="V64" i="2"/>
  <c r="V65" i="2" s="1"/>
  <c r="U64" i="2"/>
  <c r="T64" i="2"/>
  <c r="S64" i="2"/>
  <c r="R64" i="2"/>
  <c r="R65" i="2" s="1"/>
  <c r="Q64" i="2"/>
  <c r="P64" i="2"/>
  <c r="O64" i="2"/>
  <c r="N64" i="2"/>
  <c r="N65" i="2" s="1"/>
  <c r="M64" i="2"/>
  <c r="L64" i="2"/>
  <c r="K64" i="2"/>
  <c r="J64" i="2"/>
  <c r="J65" i="2" s="1"/>
  <c r="I64" i="2"/>
  <c r="H64" i="2"/>
  <c r="G64" i="2"/>
  <c r="F64" i="2"/>
  <c r="F65" i="2" s="1"/>
  <c r="E64" i="2"/>
  <c r="D64" i="2"/>
  <c r="C64" i="2"/>
  <c r="B64" i="2"/>
  <c r="B65" i="2" s="1"/>
  <c r="AP51" i="2"/>
  <c r="AO51" i="2"/>
  <c r="AN51" i="2"/>
  <c r="AL51" i="2"/>
  <c r="AH51" i="2"/>
  <c r="AD51" i="2"/>
  <c r="Z51" i="2"/>
  <c r="V51" i="2"/>
  <c r="R51" i="2"/>
  <c r="N51" i="2"/>
  <c r="J51" i="2"/>
  <c r="F51" i="2"/>
  <c r="B51" i="2"/>
  <c r="AP32" i="2"/>
  <c r="AO32" i="2"/>
  <c r="AN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L25" i="2"/>
  <c r="AL106" i="2" s="1"/>
  <c r="AL110" i="2" s="1"/>
  <c r="AH25" i="2"/>
  <c r="AH106" i="2" s="1"/>
  <c r="AH110" i="2" s="1"/>
  <c r="AD25" i="2"/>
  <c r="AD106" i="2" s="1"/>
  <c r="AD110" i="2" s="1"/>
  <c r="Z25" i="2"/>
  <c r="Z106" i="2" s="1"/>
  <c r="Z110" i="2" s="1"/>
  <c r="V25" i="2"/>
  <c r="V106" i="2" s="1"/>
  <c r="V110" i="2" s="1"/>
  <c r="R25" i="2"/>
  <c r="R106" i="2" s="1"/>
  <c r="R110" i="2" s="1"/>
  <c r="N25" i="2"/>
  <c r="N106" i="2" s="1"/>
  <c r="N110" i="2" s="1"/>
  <c r="J25" i="2"/>
  <c r="J106" i="2" s="1"/>
  <c r="J110" i="2" s="1"/>
  <c r="F25" i="2"/>
  <c r="F106" i="2" s="1"/>
  <c r="F110" i="2" s="1"/>
  <c r="B25" i="2"/>
  <c r="B106" i="2" s="1"/>
  <c r="B110" i="2" s="1"/>
  <c r="AL24" i="2"/>
  <c r="AK24" i="2"/>
  <c r="AK72" i="2" s="1"/>
  <c r="AJ24" i="2"/>
  <c r="AJ72" i="2" s="1"/>
  <c r="AI24" i="2"/>
  <c r="AI72" i="2" s="1"/>
  <c r="AH24" i="2"/>
  <c r="AG24" i="2"/>
  <c r="AG72" i="2" s="1"/>
  <c r="AF24" i="2"/>
  <c r="AF72" i="2" s="1"/>
  <c r="AE24" i="2"/>
  <c r="AE72" i="2" s="1"/>
  <c r="AD24" i="2"/>
  <c r="AC24" i="2"/>
  <c r="AC72" i="2" s="1"/>
  <c r="AB24" i="2"/>
  <c r="AB72" i="2" s="1"/>
  <c r="AA24" i="2"/>
  <c r="AA72" i="2" s="1"/>
  <c r="Z24" i="2"/>
  <c r="Y24" i="2"/>
  <c r="Y72" i="2" s="1"/>
  <c r="X24" i="2"/>
  <c r="X72" i="2" s="1"/>
  <c r="W24" i="2"/>
  <c r="W72" i="2" s="1"/>
  <c r="V24" i="2"/>
  <c r="U24" i="2"/>
  <c r="U72" i="2" s="1"/>
  <c r="T24" i="2"/>
  <c r="T72" i="2" s="1"/>
  <c r="S24" i="2"/>
  <c r="S72" i="2" s="1"/>
  <c r="R24" i="2"/>
  <c r="Q24" i="2"/>
  <c r="Q72" i="2" s="1"/>
  <c r="P24" i="2"/>
  <c r="P72" i="2" s="1"/>
  <c r="O24" i="2"/>
  <c r="O72" i="2" s="1"/>
  <c r="N24" i="2"/>
  <c r="M24" i="2"/>
  <c r="M72" i="2" s="1"/>
  <c r="L24" i="2"/>
  <c r="L72" i="2" s="1"/>
  <c r="K24" i="2"/>
  <c r="K72" i="2" s="1"/>
  <c r="J24" i="2"/>
  <c r="I24" i="2"/>
  <c r="I72" i="2" s="1"/>
  <c r="H24" i="2"/>
  <c r="H72" i="2" s="1"/>
  <c r="G24" i="2"/>
  <c r="G72" i="2" s="1"/>
  <c r="F24" i="2"/>
  <c r="E24" i="2"/>
  <c r="E72" i="2" s="1"/>
  <c r="D24" i="2"/>
  <c r="D72" i="2" s="1"/>
  <c r="C24" i="2"/>
  <c r="C72" i="2" s="1"/>
  <c r="B24" i="2"/>
  <c r="AL23" i="2"/>
  <c r="AK23" i="2"/>
  <c r="AK65" i="2" s="1"/>
  <c r="AJ23" i="2"/>
  <c r="AJ65" i="2" s="1"/>
  <c r="AI23" i="2"/>
  <c r="AI65" i="2" s="1"/>
  <c r="AH23" i="2"/>
  <c r="AG23" i="2"/>
  <c r="AG65" i="2" s="1"/>
  <c r="AF23" i="2"/>
  <c r="AF65" i="2" s="1"/>
  <c r="AE23" i="2"/>
  <c r="AE65" i="2" s="1"/>
  <c r="AD23" i="2"/>
  <c r="AC23" i="2"/>
  <c r="AC65" i="2" s="1"/>
  <c r="AB23" i="2"/>
  <c r="AB65" i="2" s="1"/>
  <c r="AA23" i="2"/>
  <c r="AA65" i="2" s="1"/>
  <c r="Z23" i="2"/>
  <c r="Y23" i="2"/>
  <c r="Y65" i="2" s="1"/>
  <c r="X23" i="2"/>
  <c r="X65" i="2" s="1"/>
  <c r="W23" i="2"/>
  <c r="W65" i="2" s="1"/>
  <c r="V23" i="2"/>
  <c r="U23" i="2"/>
  <c r="U65" i="2" s="1"/>
  <c r="T23" i="2"/>
  <c r="T65" i="2" s="1"/>
  <c r="S23" i="2"/>
  <c r="S65" i="2" s="1"/>
  <c r="R23" i="2"/>
  <c r="Q23" i="2"/>
  <c r="Q65" i="2" s="1"/>
  <c r="P23" i="2"/>
  <c r="P65" i="2" s="1"/>
  <c r="O23" i="2"/>
  <c r="O65" i="2" s="1"/>
  <c r="N23" i="2"/>
  <c r="M23" i="2"/>
  <c r="M65" i="2" s="1"/>
  <c r="L23" i="2"/>
  <c r="L65" i="2" s="1"/>
  <c r="K23" i="2"/>
  <c r="K65" i="2" s="1"/>
  <c r="J23" i="2"/>
  <c r="I23" i="2"/>
  <c r="I65" i="2" s="1"/>
  <c r="H23" i="2"/>
  <c r="H65" i="2" s="1"/>
  <c r="G23" i="2"/>
  <c r="G65" i="2" s="1"/>
  <c r="F23" i="2"/>
  <c r="E23" i="2"/>
  <c r="E65" i="2" s="1"/>
  <c r="D23" i="2"/>
  <c r="D65" i="2" s="1"/>
  <c r="C23" i="2"/>
  <c r="C65" i="2" s="1"/>
  <c r="B23" i="2"/>
  <c r="AL22" i="2"/>
  <c r="AK22" i="2"/>
  <c r="AK51" i="2" s="1"/>
  <c r="AJ22" i="2"/>
  <c r="AJ51" i="2" s="1"/>
  <c r="AI22" i="2"/>
  <c r="AI51" i="2" s="1"/>
  <c r="AH22" i="2"/>
  <c r="AG22" i="2"/>
  <c r="AG51" i="2" s="1"/>
  <c r="AF22" i="2"/>
  <c r="AF51" i="2" s="1"/>
  <c r="AE22" i="2"/>
  <c r="AE51" i="2" s="1"/>
  <c r="AD22" i="2"/>
  <c r="AC22" i="2"/>
  <c r="AC51" i="2" s="1"/>
  <c r="AB22" i="2"/>
  <c r="AB51" i="2" s="1"/>
  <c r="AA22" i="2"/>
  <c r="AA51" i="2" s="1"/>
  <c r="Z22" i="2"/>
  <c r="Y22" i="2"/>
  <c r="Y51" i="2" s="1"/>
  <c r="X22" i="2"/>
  <c r="X51" i="2" s="1"/>
  <c r="W22" i="2"/>
  <c r="W51" i="2" s="1"/>
  <c r="V22" i="2"/>
  <c r="U22" i="2"/>
  <c r="U51" i="2" s="1"/>
  <c r="T22" i="2"/>
  <c r="T51" i="2" s="1"/>
  <c r="S22" i="2"/>
  <c r="S51" i="2" s="1"/>
  <c r="R22" i="2"/>
  <c r="Q22" i="2"/>
  <c r="Q51" i="2" s="1"/>
  <c r="P22" i="2"/>
  <c r="P51" i="2" s="1"/>
  <c r="O22" i="2"/>
  <c r="O51" i="2" s="1"/>
  <c r="N22" i="2"/>
  <c r="M22" i="2"/>
  <c r="M51" i="2" s="1"/>
  <c r="L22" i="2"/>
  <c r="L51" i="2" s="1"/>
  <c r="K22" i="2"/>
  <c r="K51" i="2" s="1"/>
  <c r="J22" i="2"/>
  <c r="I22" i="2"/>
  <c r="I51" i="2" s="1"/>
  <c r="H22" i="2"/>
  <c r="H51" i="2" s="1"/>
  <c r="G22" i="2"/>
  <c r="G51" i="2" s="1"/>
  <c r="F22" i="2"/>
  <c r="E22" i="2"/>
  <c r="E51" i="2" s="1"/>
  <c r="D22" i="2"/>
  <c r="D51" i="2" s="1"/>
  <c r="C22" i="2"/>
  <c r="C51" i="2" s="1"/>
  <c r="B22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P15" i="2"/>
  <c r="AP25" i="2" s="1"/>
  <c r="AP106" i="2" s="1"/>
  <c r="AP110" i="2" s="1"/>
  <c r="AO15" i="2"/>
  <c r="AO25" i="2" s="1"/>
  <c r="AO106" i="2" s="1"/>
  <c r="AO110" i="2" s="1"/>
  <c r="AN15" i="2"/>
  <c r="AN25" i="2" s="1"/>
  <c r="AN106" i="2" s="1"/>
  <c r="AN110" i="2" s="1"/>
  <c r="AL15" i="2"/>
  <c r="AK15" i="2"/>
  <c r="AK25" i="2" s="1"/>
  <c r="AK106" i="2" s="1"/>
  <c r="AK110" i="2" s="1"/>
  <c r="AJ15" i="2"/>
  <c r="AJ25" i="2" s="1"/>
  <c r="AJ106" i="2" s="1"/>
  <c r="AJ110" i="2" s="1"/>
  <c r="AI15" i="2"/>
  <c r="AI25" i="2" s="1"/>
  <c r="AI106" i="2" s="1"/>
  <c r="AI110" i="2" s="1"/>
  <c r="AH15" i="2"/>
  <c r="AG15" i="2"/>
  <c r="AG25" i="2" s="1"/>
  <c r="AG106" i="2" s="1"/>
  <c r="AG110" i="2" s="1"/>
  <c r="AF15" i="2"/>
  <c r="AF25" i="2" s="1"/>
  <c r="AF106" i="2" s="1"/>
  <c r="AF110" i="2" s="1"/>
  <c r="AE15" i="2"/>
  <c r="AE25" i="2" s="1"/>
  <c r="AE106" i="2" s="1"/>
  <c r="AE110" i="2" s="1"/>
  <c r="AD15" i="2"/>
  <c r="AC15" i="2"/>
  <c r="AC25" i="2" s="1"/>
  <c r="AC106" i="2" s="1"/>
  <c r="AC110" i="2" s="1"/>
  <c r="AB15" i="2"/>
  <c r="AB25" i="2" s="1"/>
  <c r="AB106" i="2" s="1"/>
  <c r="AB110" i="2" s="1"/>
  <c r="AA15" i="2"/>
  <c r="AA25" i="2" s="1"/>
  <c r="AA106" i="2" s="1"/>
  <c r="AA110" i="2" s="1"/>
  <c r="Z15" i="2"/>
  <c r="Y15" i="2"/>
  <c r="Y25" i="2" s="1"/>
  <c r="Y106" i="2" s="1"/>
  <c r="Y110" i="2" s="1"/>
  <c r="X15" i="2"/>
  <c r="X25" i="2" s="1"/>
  <c r="X106" i="2" s="1"/>
  <c r="X110" i="2" s="1"/>
  <c r="W15" i="2"/>
  <c r="W25" i="2" s="1"/>
  <c r="W106" i="2" s="1"/>
  <c r="W110" i="2" s="1"/>
  <c r="V15" i="2"/>
  <c r="U15" i="2"/>
  <c r="U25" i="2" s="1"/>
  <c r="U106" i="2" s="1"/>
  <c r="U110" i="2" s="1"/>
  <c r="T15" i="2"/>
  <c r="T25" i="2" s="1"/>
  <c r="T106" i="2" s="1"/>
  <c r="T110" i="2" s="1"/>
  <c r="S15" i="2"/>
  <c r="S25" i="2" s="1"/>
  <c r="S106" i="2" s="1"/>
  <c r="S110" i="2" s="1"/>
  <c r="R15" i="2"/>
  <c r="Q15" i="2"/>
  <c r="Q25" i="2" s="1"/>
  <c r="Q106" i="2" s="1"/>
  <c r="Q110" i="2" s="1"/>
  <c r="P15" i="2"/>
  <c r="P25" i="2" s="1"/>
  <c r="P106" i="2" s="1"/>
  <c r="P110" i="2" s="1"/>
  <c r="O15" i="2"/>
  <c r="O25" i="2" s="1"/>
  <c r="O106" i="2" s="1"/>
  <c r="O110" i="2" s="1"/>
  <c r="N15" i="2"/>
  <c r="M15" i="2"/>
  <c r="M25" i="2" s="1"/>
  <c r="M106" i="2" s="1"/>
  <c r="M110" i="2" s="1"/>
  <c r="L15" i="2"/>
  <c r="L25" i="2" s="1"/>
  <c r="L106" i="2" s="1"/>
  <c r="L110" i="2" s="1"/>
  <c r="K15" i="2"/>
  <c r="K25" i="2" s="1"/>
  <c r="K106" i="2" s="1"/>
  <c r="K110" i="2" s="1"/>
  <c r="J15" i="2"/>
  <c r="I15" i="2"/>
  <c r="I25" i="2" s="1"/>
  <c r="I106" i="2" s="1"/>
  <c r="I110" i="2" s="1"/>
  <c r="H15" i="2"/>
  <c r="H25" i="2" s="1"/>
  <c r="H106" i="2" s="1"/>
  <c r="H110" i="2" s="1"/>
  <c r="G15" i="2"/>
  <c r="G25" i="2" s="1"/>
  <c r="G106" i="2" s="1"/>
  <c r="G110" i="2" s="1"/>
  <c r="F15" i="2"/>
  <c r="E15" i="2"/>
  <c r="E25" i="2" s="1"/>
  <c r="E106" i="2" s="1"/>
  <c r="E110" i="2" s="1"/>
  <c r="D15" i="2"/>
  <c r="D25" i="2" s="1"/>
  <c r="D106" i="2" s="1"/>
  <c r="D110" i="2" s="1"/>
  <c r="C15" i="2"/>
  <c r="C25" i="2" s="1"/>
  <c r="C106" i="2" s="1"/>
  <c r="C110" i="2" s="1"/>
  <c r="B15" i="2"/>
  <c r="AN15" i="1"/>
  <c r="AO15" i="1"/>
  <c r="AP15" i="1"/>
  <c r="AP25" i="1" s="1"/>
  <c r="AN21" i="1"/>
  <c r="AO21" i="1"/>
  <c r="AP21" i="1"/>
  <c r="AN32" i="1"/>
  <c r="AO32" i="1"/>
  <c r="AP32" i="1"/>
  <c r="AN64" i="1"/>
  <c r="AO64" i="1"/>
  <c r="AP64" i="1"/>
  <c r="AN71" i="1"/>
  <c r="AO71" i="1"/>
  <c r="AP71" i="1"/>
  <c r="AN85" i="1"/>
  <c r="AO85" i="1"/>
  <c r="AP85" i="1"/>
  <c r="AN99" i="1"/>
  <c r="AO99" i="1"/>
  <c r="AP99" i="1"/>
  <c r="AN103" i="1"/>
  <c r="AO103" i="1"/>
  <c r="AP103" i="1"/>
  <c r="AN108" i="1"/>
  <c r="AO108" i="1"/>
  <c r="AP108" i="1"/>
  <c r="AN109" i="1"/>
  <c r="AO109" i="1"/>
  <c r="AP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L108" i="1"/>
  <c r="AK108" i="1"/>
  <c r="AJ108" i="1"/>
  <c r="AI108" i="1"/>
  <c r="AH108" i="1"/>
  <c r="AG108" i="1"/>
  <c r="AF108" i="1"/>
  <c r="AE108" i="1"/>
  <c r="AD108" i="1"/>
  <c r="AC108" i="1"/>
  <c r="AA108" i="1"/>
  <c r="Z108" i="1"/>
  <c r="Y108" i="1"/>
  <c r="X108" i="1"/>
  <c r="W108" i="1"/>
  <c r="T108" i="1"/>
  <c r="S108" i="1"/>
  <c r="R108" i="1"/>
  <c r="Q108" i="1"/>
  <c r="P108" i="1"/>
  <c r="O108" i="1"/>
  <c r="N108" i="1"/>
  <c r="M108" i="1"/>
  <c r="L108" i="1"/>
  <c r="K108" i="1"/>
  <c r="J108" i="1"/>
  <c r="H108" i="1"/>
  <c r="G108" i="1"/>
  <c r="F108" i="1"/>
  <c r="E108" i="1"/>
  <c r="D108" i="1"/>
  <c r="C108" i="1"/>
  <c r="B108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15" i="1"/>
  <c r="AK15" i="1"/>
  <c r="AJ15" i="1"/>
  <c r="AJ25" i="1" s="1"/>
  <c r="AI15" i="1"/>
  <c r="AH15" i="1"/>
  <c r="AG15" i="1"/>
  <c r="AF15" i="1"/>
  <c r="AF25" i="1" s="1"/>
  <c r="AE15" i="1"/>
  <c r="AD15" i="1"/>
  <c r="AC15" i="1"/>
  <c r="AB15" i="1"/>
  <c r="AB25" i="1" s="1"/>
  <c r="AA15" i="1"/>
  <c r="Z15" i="1"/>
  <c r="Y15" i="1"/>
  <c r="X15" i="1"/>
  <c r="X25" i="1" s="1"/>
  <c r="W15" i="1"/>
  <c r="V15" i="1"/>
  <c r="U15" i="1"/>
  <c r="T15" i="1"/>
  <c r="T25" i="1" s="1"/>
  <c r="S15" i="1"/>
  <c r="R15" i="1"/>
  <c r="Q15" i="1"/>
  <c r="P15" i="1"/>
  <c r="P25" i="1" s="1"/>
  <c r="O15" i="1"/>
  <c r="N15" i="1"/>
  <c r="M15" i="1"/>
  <c r="L15" i="1"/>
  <c r="L25" i="1" s="1"/>
  <c r="K15" i="1"/>
  <c r="J15" i="1"/>
  <c r="I15" i="1"/>
  <c r="H15" i="1"/>
  <c r="H25" i="1" s="1"/>
  <c r="G15" i="1"/>
  <c r="F15" i="1"/>
  <c r="E15" i="1"/>
  <c r="D15" i="1"/>
  <c r="D25" i="1" s="1"/>
  <c r="C15" i="1"/>
  <c r="B15" i="1"/>
  <c r="D65" i="1" l="1"/>
  <c r="G72" i="1"/>
  <c r="W72" i="1"/>
  <c r="AN25" i="1"/>
  <c r="AN106" i="1" s="1"/>
  <c r="AN110" i="1" s="1"/>
  <c r="AN72" i="1"/>
  <c r="E65" i="1"/>
  <c r="M65" i="1"/>
  <c r="U65" i="1"/>
  <c r="AC65" i="1"/>
  <c r="AK65" i="1"/>
  <c r="I65" i="1"/>
  <c r="Q65" i="1"/>
  <c r="Y65" i="1"/>
  <c r="AG65" i="1"/>
  <c r="L72" i="1"/>
  <c r="AP51" i="1"/>
  <c r="M51" i="1"/>
  <c r="Q51" i="1"/>
  <c r="AC51" i="1"/>
  <c r="AG51" i="1"/>
  <c r="AO72" i="1"/>
  <c r="AP65" i="1"/>
  <c r="C25" i="1"/>
  <c r="G25" i="1"/>
  <c r="K25" i="1"/>
  <c r="O25" i="1"/>
  <c r="S25" i="1"/>
  <c r="W25" i="1"/>
  <c r="AA25" i="1"/>
  <c r="AE25" i="1"/>
  <c r="AI25" i="1"/>
  <c r="B51" i="1"/>
  <c r="F51" i="1"/>
  <c r="J106" i="1"/>
  <c r="J110" i="1" s="1"/>
  <c r="N51" i="1"/>
  <c r="V51" i="1"/>
  <c r="Z51" i="1"/>
  <c r="AD51" i="1"/>
  <c r="AH51" i="1"/>
  <c r="AL51" i="1"/>
  <c r="AP72" i="1"/>
  <c r="AN51" i="1"/>
  <c r="AO65" i="1"/>
  <c r="J51" i="1"/>
  <c r="AN65" i="1"/>
  <c r="AO51" i="1"/>
  <c r="AO25" i="1"/>
  <c r="AP106" i="1"/>
  <c r="AP110" i="1" s="1"/>
  <c r="B25" i="1"/>
  <c r="F25" i="1"/>
  <c r="J25" i="1"/>
  <c r="N25" i="1"/>
  <c r="R25" i="1"/>
  <c r="V25" i="1"/>
  <c r="V106" i="1" s="1"/>
  <c r="V110" i="1" s="1"/>
  <c r="Z25" i="1"/>
  <c r="AD25" i="1"/>
  <c r="AH25" i="1"/>
  <c r="AL25" i="1"/>
  <c r="AL106" i="1" s="1"/>
  <c r="AL110" i="1" s="1"/>
  <c r="AE65" i="1"/>
  <c r="R72" i="1"/>
  <c r="AH72" i="1"/>
  <c r="D51" i="1"/>
  <c r="H106" i="1"/>
  <c r="H110" i="1" s="1"/>
  <c r="L51" i="1"/>
  <c r="P51" i="1"/>
  <c r="T106" i="1"/>
  <c r="T110" i="1" s="1"/>
  <c r="X51" i="1"/>
  <c r="AB51" i="1"/>
  <c r="AF106" i="1"/>
  <c r="AF110" i="1" s="1"/>
  <c r="AJ51" i="1"/>
  <c r="E25" i="1"/>
  <c r="I25" i="1"/>
  <c r="M25" i="1"/>
  <c r="Q25" i="1"/>
  <c r="Q106" i="1" s="1"/>
  <c r="Q110" i="1" s="1"/>
  <c r="U25" i="1"/>
  <c r="U106" i="1" s="1"/>
  <c r="U110" i="1" s="1"/>
  <c r="Y25" i="1"/>
  <c r="Y106" i="1" s="1"/>
  <c r="Y110" i="1" s="1"/>
  <c r="AC25" i="1"/>
  <c r="AG25" i="1"/>
  <c r="AG106" i="1" s="1"/>
  <c r="AG110" i="1" s="1"/>
  <c r="AK25" i="1"/>
  <c r="AK106" i="1" s="1"/>
  <c r="AK110" i="1" s="1"/>
  <c r="B65" i="1"/>
  <c r="F65" i="1"/>
  <c r="J65" i="1"/>
  <c r="N65" i="1"/>
  <c r="R65" i="1"/>
  <c r="V65" i="1"/>
  <c r="Z65" i="1"/>
  <c r="AD65" i="1"/>
  <c r="AH65" i="1"/>
  <c r="AL65" i="1"/>
  <c r="C106" i="1"/>
  <c r="G106" i="1"/>
  <c r="G110" i="1" s="1"/>
  <c r="S51" i="1"/>
  <c r="W106" i="1"/>
  <c r="W110" i="1" s="1"/>
  <c r="AA51" i="1"/>
  <c r="AE51" i="1"/>
  <c r="AI51" i="1"/>
  <c r="AB72" i="1"/>
  <c r="O65" i="1"/>
  <c r="B72" i="1"/>
  <c r="D72" i="1"/>
  <c r="H72" i="1"/>
  <c r="P72" i="1"/>
  <c r="T72" i="1"/>
  <c r="X72" i="1"/>
  <c r="AF72" i="1"/>
  <c r="AJ72" i="1"/>
  <c r="T65" i="1"/>
  <c r="AB106" i="1"/>
  <c r="AB110" i="1" s="1"/>
  <c r="AJ65" i="1"/>
  <c r="E106" i="1"/>
  <c r="E110" i="1" s="1"/>
  <c r="E72" i="1"/>
  <c r="I72" i="1"/>
  <c r="M72" i="1"/>
  <c r="Q72" i="1"/>
  <c r="U72" i="1"/>
  <c r="Y72" i="1"/>
  <c r="AC72" i="1"/>
  <c r="AG72" i="1"/>
  <c r="AK72" i="1"/>
  <c r="F106" i="1"/>
  <c r="F110" i="1" s="1"/>
  <c r="F72" i="1"/>
  <c r="AD72" i="1"/>
  <c r="I51" i="1"/>
  <c r="Y51" i="1"/>
  <c r="N72" i="1"/>
  <c r="Z72" i="1"/>
  <c r="R51" i="1"/>
  <c r="C65" i="1"/>
  <c r="G65" i="1"/>
  <c r="K65" i="1"/>
  <c r="S65" i="1"/>
  <c r="W65" i="1"/>
  <c r="AA65" i="1"/>
  <c r="AI65" i="1"/>
  <c r="C72" i="1"/>
  <c r="K72" i="1"/>
  <c r="O72" i="1"/>
  <c r="S72" i="1"/>
  <c r="AA72" i="1"/>
  <c r="AE72" i="1"/>
  <c r="AI72" i="1"/>
  <c r="B106" i="1"/>
  <c r="B110" i="1" s="1"/>
  <c r="J72" i="1"/>
  <c r="V72" i="1"/>
  <c r="AL72" i="1"/>
  <c r="E51" i="1"/>
  <c r="K106" i="1"/>
  <c r="K110" i="1" s="1"/>
  <c r="O106" i="1"/>
  <c r="O110" i="1" s="1"/>
  <c r="K51" i="1"/>
  <c r="O51" i="1"/>
  <c r="U51" i="1"/>
  <c r="AK51" i="1"/>
  <c r="AF51" i="1"/>
  <c r="H65" i="1"/>
  <c r="L65" i="1"/>
  <c r="P65" i="1"/>
  <c r="X65" i="1"/>
  <c r="AB65" i="1"/>
  <c r="AF65" i="1"/>
  <c r="AC106" i="1" l="1"/>
  <c r="AC110" i="1" s="1"/>
  <c r="M106" i="1"/>
  <c r="M110" i="1" s="1"/>
  <c r="I106" i="1"/>
  <c r="I110" i="1" s="1"/>
  <c r="AJ106" i="1"/>
  <c r="AJ110" i="1" s="1"/>
  <c r="D106" i="1"/>
  <c r="D110" i="1" s="1"/>
  <c r="X106" i="1"/>
  <c r="X110" i="1" s="1"/>
  <c r="H51" i="1"/>
  <c r="S106" i="1"/>
  <c r="S110" i="1" s="1"/>
  <c r="AA106" i="1"/>
  <c r="AA110" i="1" s="1"/>
  <c r="AD106" i="1"/>
  <c r="AD110" i="1" s="1"/>
  <c r="L106" i="1"/>
  <c r="L110" i="1" s="1"/>
  <c r="N106" i="1"/>
  <c r="N110" i="1" s="1"/>
  <c r="AH106" i="1"/>
  <c r="AH110" i="1" s="1"/>
  <c r="R106" i="1"/>
  <c r="R110" i="1" s="1"/>
  <c r="Z106" i="1"/>
  <c r="Z110" i="1" s="1"/>
  <c r="AO106" i="1"/>
  <c r="AO110" i="1" s="1"/>
  <c r="T51" i="1"/>
  <c r="C51" i="1"/>
  <c r="P106" i="1"/>
  <c r="P110" i="1" s="1"/>
  <c r="G51" i="1"/>
  <c r="W51" i="1"/>
  <c r="AE106" i="1"/>
  <c r="AE110" i="1" s="1"/>
  <c r="AI106" i="1"/>
  <c r="AI110" i="1" s="1"/>
  <c r="C110" i="1"/>
</calcChain>
</file>

<file path=xl/sharedStrings.xml><?xml version="1.0" encoding="utf-8"?>
<sst xmlns="http://schemas.openxmlformats.org/spreadsheetml/2006/main" count="696" uniqueCount="134">
  <si>
    <t>ABC (Consolidated)</t>
  </si>
  <si>
    <t xml:space="preserve">Canadian Dollars </t>
  </si>
  <si>
    <t>NA - T Consol</t>
  </si>
  <si>
    <t>Nov2019</t>
  </si>
  <si>
    <t>Dec2019</t>
  </si>
  <si>
    <t>Jan2020</t>
  </si>
  <si>
    <t>Feb2020</t>
  </si>
  <si>
    <t>Mar2020</t>
  </si>
  <si>
    <t>Apr2020</t>
  </si>
  <si>
    <t>May2020</t>
  </si>
  <si>
    <t>Jun2020</t>
  </si>
  <si>
    <t>Jul2020</t>
  </si>
  <si>
    <t>Aug2020</t>
  </si>
  <si>
    <t>Sep2020</t>
  </si>
  <si>
    <t>Oct2020</t>
  </si>
  <si>
    <t>Nov2020</t>
  </si>
  <si>
    <t>Dec2020</t>
  </si>
  <si>
    <t>Jan2021</t>
  </si>
  <si>
    <t>Feb2021</t>
  </si>
  <si>
    <t>Mar2021</t>
  </si>
  <si>
    <t>Apr2021</t>
  </si>
  <si>
    <t>May2021</t>
  </si>
  <si>
    <t>Jun2021</t>
  </si>
  <si>
    <t>Jul2021</t>
  </si>
  <si>
    <t>Aug2021</t>
  </si>
  <si>
    <t>Sep2021</t>
  </si>
  <si>
    <t>Oct2021</t>
  </si>
  <si>
    <t>Nov2021</t>
  </si>
  <si>
    <t>Dec2021</t>
  </si>
  <si>
    <t>Jan2022</t>
  </si>
  <si>
    <t>Feb2022</t>
  </si>
  <si>
    <t>Mar2022</t>
  </si>
  <si>
    <t>Apr2022</t>
  </si>
  <si>
    <t>May2022</t>
  </si>
  <si>
    <t>Jun2022</t>
  </si>
  <si>
    <t>Jul2022</t>
  </si>
  <si>
    <t>Aug2022</t>
  </si>
  <si>
    <t>Sep2022</t>
  </si>
  <si>
    <t>Oct2022</t>
  </si>
  <si>
    <t>2020</t>
  </si>
  <si>
    <t>2021</t>
  </si>
  <si>
    <t>2022 YTD</t>
  </si>
  <si>
    <t>Jan</t>
  </si>
  <si>
    <t>Feb</t>
  </si>
  <si>
    <t>March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</si>
  <si>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</si>
  <si>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</si>
  <si>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</si>
  <si>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</si>
  <si>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</si>
  <si>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</si>
  <si>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</si>
  <si>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</si>
  <si>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</si>
  <si>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2021B</t>
  </si>
  <si>
    <t>2022B</t>
  </si>
  <si>
    <t>ACTUAL</t>
  </si>
  <si>
    <t>TOTAL</t>
  </si>
  <si>
    <t>BUDGET</t>
  </si>
  <si>
    <t>Gross Revenue</t>
  </si>
  <si>
    <t>Company Power</t>
  </si>
  <si>
    <t>Independent Contractor</t>
  </si>
  <si>
    <t>Subcontractor</t>
  </si>
  <si>
    <t>Trailer</t>
  </si>
  <si>
    <t>Non-Trucking</t>
  </si>
  <si>
    <t>Revenue Adjustments</t>
  </si>
  <si>
    <t>Total Gross Revenue</t>
  </si>
  <si>
    <t>Fuel Surcharge</t>
  </si>
  <si>
    <t>Total Fuel Surcharge</t>
  </si>
  <si>
    <t>Net Revenue</t>
  </si>
  <si>
    <t>Direct Costs - Variable</t>
  </si>
  <si>
    <t>Driver Wages</t>
  </si>
  <si>
    <t>Wage Burden</t>
  </si>
  <si>
    <t>Other Driver Costs</t>
  </si>
  <si>
    <t>Total Driver Costs</t>
  </si>
  <si>
    <t>Fuel</t>
  </si>
  <si>
    <t>Full Service Lease</t>
  </si>
  <si>
    <t>Repairs</t>
  </si>
  <si>
    <t>Transport</t>
  </si>
  <si>
    <t>Cleaning</t>
  </si>
  <si>
    <t>Tire Repairs</t>
  </si>
  <si>
    <t>Insurance</t>
  </si>
  <si>
    <t>Rental Expense</t>
  </si>
  <si>
    <t>Licensing</t>
  </si>
  <si>
    <t>Communications</t>
  </si>
  <si>
    <t>Accident Costs</t>
  </si>
  <si>
    <t>Product Losses</t>
  </si>
  <si>
    <t>Other Direct Expenses</t>
  </si>
  <si>
    <t>Company Power Depreciation</t>
  </si>
  <si>
    <t>Fuel Surcharge Recovery</t>
  </si>
  <si>
    <t>Total Other Variable Costs</t>
  </si>
  <si>
    <t>Total Direct Costs</t>
  </si>
  <si>
    <t>Company Power Margin</t>
  </si>
  <si>
    <t>IC Fuel Surcharge Pay</t>
  </si>
  <si>
    <t>Independent Contractors</t>
  </si>
  <si>
    <t>IC Settlements</t>
  </si>
  <si>
    <t>Burden</t>
  </si>
  <si>
    <t>Insurance Recovery</t>
  </si>
  <si>
    <t>Independent Contractor Margin</t>
  </si>
  <si>
    <t>Subcontractors</t>
  </si>
  <si>
    <t>Contractor Settlements</t>
  </si>
  <si>
    <t>Other</t>
  </si>
  <si>
    <t>Subcontractor Margin</t>
  </si>
  <si>
    <t>Trailer Expenses</t>
  </si>
  <si>
    <t>Permits &amp; Tolls</t>
  </si>
  <si>
    <t>Trailer Pool Allocation</t>
  </si>
  <si>
    <t>Trailer Depreciation</t>
  </si>
  <si>
    <t>Total Trailer Costs</t>
  </si>
  <si>
    <t>Selling, General &amp; Admin</t>
  </si>
  <si>
    <t>Salaries</t>
  </si>
  <si>
    <t>Salary Burden</t>
  </si>
  <si>
    <t>Occupancy</t>
  </si>
  <si>
    <t>Travel &amp; Entertainment</t>
  </si>
  <si>
    <t>Facility Rent</t>
  </si>
  <si>
    <t>Outside Services</t>
  </si>
  <si>
    <t>SG&amp;A Depreciation</t>
  </si>
  <si>
    <t>Region Allocations</t>
  </si>
  <si>
    <t>Division Allocations</t>
  </si>
  <si>
    <t>Corporate Allocations</t>
  </si>
  <si>
    <t>Total SG&amp;A Costs</t>
  </si>
  <si>
    <t>Non-Trucking Costs</t>
  </si>
  <si>
    <t>Non-Trucking Depreciation</t>
  </si>
  <si>
    <t>Non-Trucking Margin</t>
  </si>
  <si>
    <t>(Gain) &amp; Loss on Disposal</t>
  </si>
  <si>
    <t>Earnings Before Interest &amp; Tax</t>
  </si>
  <si>
    <t>Add back (Gain)/Loss on Disposal</t>
  </si>
  <si>
    <t>Add back Depreciation</t>
  </si>
  <si>
    <t>EBITDA</t>
  </si>
  <si>
    <t xml:space="preserve">Generated time: 10:32 AM </t>
  </si>
  <si>
    <t>NATx</t>
  </si>
  <si>
    <t>TS</t>
  </si>
  <si>
    <t xml:space="preserve">Generated date: 11/1/2022 </t>
  </si>
  <si>
    <t xml:space="preserve">For the Period Ending: Saturday, October 21, 2022 </t>
  </si>
  <si>
    <t>Oct2019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</si>
</sst>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Segoe UI"/>
    </font>
    <font>
      <b/>
      <sz val="10"/>
      <color rgb="FF000000"/>
      <name val="Segoe UI"/>
    </font>
    <font>
      <b/>
      <u/>
      <sz val="10"/>
      <color rgb="FF000000"/>
      <name val="Segoe UI"/>
    </font>
    <font>
      <b/>
      <sz val="12"/>
      <color rgb="FF000000"/>
      <name val="Segoe UI"/>
    </font>
    <font>
      <sz val="10"/>
      <color rgb="FF408080"/>
      <name val="Segoe UI"/>
    </font>
    <font>
      <b/>
      <sz val="12"/>
      <color rgb="FF408080"/>
      <name val="Segoe UI"/>
    </font>
    <font>
      <b/>
      <sz val="10"/>
      <color rgb="FF408080"/>
      <name val="Segoe U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40808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8" fontId="0" fillId="0" borderId="0" xfId="0" applyNumberFormat="1" applyAlignment="1">
      <alignment horizontal="right"/>
    </xf>
    <xf numFmtId="0" fontId="0" fillId="0" borderId="1" xfId="0" applyBorder="1" applyAlignment="1">
      <alignment horizontal="left" indent="1"/>
    </xf>
    <xf numFmtId="38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38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38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38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38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38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38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BC46-BF3D-4B37-974C-E38670A2FC96}">
  <dimension ref="A1:BR145"/>
  <sheetViews>
    <sheetView tabSelected="1"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132</v>
      </c>
    </row>
    <row r="3" spans="1:70" x14ac:dyDescent="0.25">
      <c r="A3" s="2" t="s">
        <v>1</v>
      </c>
    </row>
    <row r="4" spans="1:70" x14ac:dyDescent="0.25">
      <c r="A4" s="3" t="s">
        <v>2</v>
      </c>
    </row>
    <row r="6" spans="1:70" x14ac:dyDescent="0.25">
      <c r="B6" s="39" t="s">
        <v>133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 t="s">
        <v>31</v>
      </c>
      <c r="AF6" s="4" t="s">
        <v>32</v>
      </c>
      <c r="AG6" s="4" t="s">
        <v>33</v>
      </c>
      <c r="AH6" s="4" t="s">
        <v>34</v>
      </c>
      <c r="AI6" s="4" t="s">
        <v>35</v>
      </c>
      <c r="AJ6" s="4" t="s">
        <v>36</v>
      </c>
      <c r="AK6" s="4" t="s">
        <v>37</v>
      </c>
      <c r="AL6" s="4" t="s">
        <v>38</v>
      </c>
      <c r="AM6" s="4"/>
      <c r="AN6" s="5" t="s">
        <v>39</v>
      </c>
      <c r="AO6" s="5" t="s">
        <v>40</v>
      </c>
      <c r="AP6" s="5" t="s">
        <v>41</v>
      </c>
      <c r="AR6" s="4" t="s">
        <v>42</v>
      </c>
      <c r="AS6" s="4" t="s">
        <v>43</v>
      </c>
      <c r="AT6" s="4" t="s">
        <v>44</v>
      </c>
      <c r="AU6" s="4" t="s">
        <v>45</v>
      </c>
      <c r="AV6" s="4" t="s">
        <v>46</v>
      </c>
      <c r="AW6" s="4" t="s">
        <v>47</v>
      </c>
      <c r="AX6" s="4" t="s">
        <v>48</v>
      </c>
      <c r="AY6" s="4" t="s">
        <v>49</v>
      </c>
      <c r="AZ6" s="4" t="s">
        <v>50</v>
      </c>
      <c r="BA6" s="4" t="s">
        <v>51</v>
      </c>
      <c r="BB6" s="4" t="s">
        <v>52</v>
      </c>
      <c r="BC6" s="4" t="s">
        <v>53</v>
      </c>
      <c r="BD6" s="5" t="s">
        <v>54</v>
      </c>
      <c r="BF6" s="6" t="s">
        <v>42</v>
      </c>
      <c r="BG6" s="6" t="s">
        <v>43</v>
      </c>
      <c r="BH6" s="6" t="s">
        <v>44</v>
      </c>
      <c r="BI6" s="4" t="s">
        <v>45</v>
      </c>
      <c r="BJ6" s="4" t="s">
        <v>46</v>
      </c>
      <c r="BK6" s="4" t="s">
        <v>47</v>
      </c>
      <c r="BL6" s="4" t="s">
        <v>48</v>
      </c>
      <c r="BM6" s="4" t="s">
        <v>49</v>
      </c>
      <c r="BN6" s="4" t="s">
        <v>50</v>
      </c>
      <c r="BO6" s="4" t="s">
        <v>51</v>
      </c>
      <c r="BP6" s="4" t="s">
        <v>52</v>
      </c>
      <c r="BQ6" s="4" t="s">
        <v>53</v>
      </c>
      <c r="BR6" s="5" t="s">
        <v>55</v>
      </c>
    </row>
    <row r="7" spans="1:70" x14ac:dyDescent="0.25">
      <c r="B7" s="4" t="s">
        <v>56</v>
      </c>
      <c r="C7" s="4" t="s">
        <v>56</v>
      </c>
      <c r="D7" s="4" t="s">
        <v>56</v>
      </c>
      <c r="E7" s="4" t="s">
        <v>56</v>
      </c>
      <c r="F7" s="4" t="s">
        <v>56</v>
      </c>
      <c r="G7" s="4" t="s">
        <v>56</v>
      </c>
      <c r="H7" s="4" t="s">
        <v>56</v>
      </c>
      <c r="I7" s="4" t="s">
        <v>56</v>
      </c>
      <c r="J7" s="4" t="s">
        <v>56</v>
      </c>
      <c r="K7" s="4" t="s">
        <v>56</v>
      </c>
      <c r="L7" s="4" t="s">
        <v>56</v>
      </c>
      <c r="M7" s="4" t="s">
        <v>56</v>
      </c>
      <c r="N7" s="4" t="s">
        <v>56</v>
      </c>
      <c r="O7" s="4" t="s">
        <v>56</v>
      </c>
      <c r="P7" s="4" t="s">
        <v>56</v>
      </c>
      <c r="Q7" s="4" t="s">
        <v>56</v>
      </c>
      <c r="R7" s="4" t="s">
        <v>56</v>
      </c>
      <c r="S7" s="4" t="s">
        <v>56</v>
      </c>
      <c r="T7" s="4" t="s">
        <v>56</v>
      </c>
      <c r="U7" s="4" t="s">
        <v>56</v>
      </c>
      <c r="V7" s="4" t="s">
        <v>56</v>
      </c>
      <c r="W7" s="4" t="s">
        <v>56</v>
      </c>
      <c r="X7" s="4" t="s">
        <v>56</v>
      </c>
      <c r="Y7" s="4" t="s">
        <v>56</v>
      </c>
      <c r="Z7" s="4" t="s">
        <v>56</v>
      </c>
      <c r="AA7" s="4" t="s">
        <v>56</v>
      </c>
      <c r="AB7" s="4" t="s">
        <v>56</v>
      </c>
      <c r="AC7" s="4" t="s">
        <v>56</v>
      </c>
      <c r="AD7" s="4" t="s">
        <v>56</v>
      </c>
      <c r="AE7" s="4" t="s">
        <v>56</v>
      </c>
      <c r="AF7" s="4" t="s">
        <v>56</v>
      </c>
      <c r="AG7" s="4" t="s">
        <v>56</v>
      </c>
      <c r="AH7" s="4" t="s">
        <v>56</v>
      </c>
      <c r="AI7" s="4" t="s">
        <v>56</v>
      </c>
      <c r="AJ7" s="4" t="s">
        <v>56</v>
      </c>
      <c r="AK7" s="4" t="s">
        <v>56</v>
      </c>
      <c r="AL7" s="4" t="s">
        <v>56</v>
      </c>
      <c r="AN7" s="5" t="s">
        <v>57</v>
      </c>
      <c r="AO7" s="5" t="s">
        <v>57</v>
      </c>
      <c r="AP7" s="5" t="s">
        <v>57</v>
      </c>
      <c r="AR7" s="4" t="s">
        <v>58</v>
      </c>
      <c r="AS7" s="4" t="s">
        <v>58</v>
      </c>
      <c r="AT7" s="4" t="s">
        <v>58</v>
      </c>
      <c r="AU7" s="4" t="s">
        <v>58</v>
      </c>
      <c r="AV7" s="4" t="s">
        <v>58</v>
      </c>
      <c r="AW7" s="4" t="s">
        <v>58</v>
      </c>
      <c r="AX7" s="4" t="s">
        <v>58</v>
      </c>
      <c r="AY7" s="4" t="s">
        <v>58</v>
      </c>
      <c r="AZ7" s="4" t="s">
        <v>58</v>
      </c>
      <c r="BA7" s="4" t="s">
        <v>58</v>
      </c>
      <c r="BB7" s="4" t="s">
        <v>58</v>
      </c>
      <c r="BC7" s="4" t="s">
        <v>58</v>
      </c>
      <c r="BD7" s="5" t="s">
        <v>57</v>
      </c>
      <c r="BF7" s="4" t="s">
        <v>58</v>
      </c>
      <c r="BG7" s="4" t="s">
        <v>58</v>
      </c>
      <c r="BH7" s="4" t="s">
        <v>58</v>
      </c>
      <c r="BI7" s="4" t="s">
        <v>58</v>
      </c>
      <c r="BJ7" s="4" t="s">
        <v>58</v>
      </c>
      <c r="BK7" s="4" t="s">
        <v>58</v>
      </c>
      <c r="BL7" s="4" t="s">
        <v>58</v>
      </c>
      <c r="BM7" s="4" t="s">
        <v>58</v>
      </c>
      <c r="BN7" s="4" t="s">
        <v>58</v>
      </c>
      <c r="BO7" s="4" t="s">
        <v>58</v>
      </c>
      <c r="BP7" s="4" t="s">
        <v>58</v>
      </c>
      <c r="BQ7" s="4" t="s">
        <v>58</v>
      </c>
      <c r="BR7" s="5" t="s">
        <v>57</v>
      </c>
    </row>
    <row r="8" spans="1:70" x14ac:dyDescent="0.25">
      <c r="A8" s="7" t="s">
        <v>59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60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61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62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64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65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66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60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61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62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68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60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61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62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69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71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72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73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74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75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76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77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78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79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80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81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82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83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84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85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86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87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88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89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90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91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92</v>
      </c>
      <c r="B51" s="15">
        <f>B22-B50</f>
        <v>80</v>
      </c>
      <c r="C51" s="15">
        <f>C22-C50</f>
        <v>80</v>
      </c>
      <c r="D51" s="15">
        <f>D22-D50</f>
        <v>80</v>
      </c>
      <c r="E51" s="15">
        <f>E22-E50</f>
        <v>80</v>
      </c>
      <c r="F51" s="15">
        <f>F22-F50</f>
        <v>80</v>
      </c>
      <c r="G51" s="15">
        <f>G22-G50</f>
        <v>80</v>
      </c>
      <c r="H51" s="15">
        <f>H22-H50</f>
        <v>80</v>
      </c>
      <c r="I51" s="15">
        <f>I22-I50</f>
        <v>80</v>
      </c>
      <c r="J51" s="15">
        <f>J22-J50</f>
        <v>80</v>
      </c>
      <c r="K51" s="15">
        <f>K22-K50</f>
        <v>80</v>
      </c>
      <c r="L51" s="15">
        <f>L22-L50</f>
        <v>80</v>
      </c>
      <c r="M51" s="15">
        <f>M22-M50</f>
        <v>80</v>
      </c>
      <c r="N51" s="15">
        <f>N22-N50</f>
        <v>80</v>
      </c>
      <c r="O51" s="15">
        <f>O22-O50</f>
        <v>80</v>
      </c>
      <c r="P51" s="15">
        <f>P22-P50</f>
        <v>80</v>
      </c>
      <c r="Q51" s="15">
        <f>Q22-Q50</f>
        <v>80</v>
      </c>
      <c r="R51" s="15">
        <f>R22-R50</f>
        <v>80</v>
      </c>
      <c r="S51" s="15">
        <f>S22-S50</f>
        <v>80</v>
      </c>
      <c r="T51" s="15">
        <f>T22-T50</f>
        <v>80</v>
      </c>
      <c r="U51" s="15">
        <f>U22-U50</f>
        <v>80</v>
      </c>
      <c r="V51" s="15">
        <f>V22-V50</f>
        <v>80</v>
      </c>
      <c r="W51" s="15">
        <f>W22-W50</f>
        <v>80</v>
      </c>
      <c r="X51" s="15">
        <f>X22-X50</f>
        <v>80</v>
      </c>
      <c r="Y51" s="15">
        <f>Y22-Y50</f>
        <v>80</v>
      </c>
      <c r="Z51" s="15">
        <f>Z22-Z50</f>
        <v>80</v>
      </c>
      <c r="AA51" s="15">
        <f>AA22-AA50</f>
        <v>80</v>
      </c>
      <c r="AB51" s="15">
        <f>AB22-AB50</f>
        <v>180</v>
      </c>
      <c r="AC51" s="15">
        <f>AC22-AC50</f>
        <v>180</v>
      </c>
      <c r="AD51" s="15">
        <f>AD22-AD50</f>
        <v>180</v>
      </c>
      <c r="AE51" s="15">
        <f>AE22-AE50</f>
        <v>180</v>
      </c>
      <c r="AF51" s="15">
        <f>AF22-AF50</f>
        <v>180</v>
      </c>
      <c r="AG51" s="15">
        <f>AG22-AG50</f>
        <v>180</v>
      </c>
      <c r="AH51" s="15">
        <f>AH22-AH50</f>
        <v>180</v>
      </c>
      <c r="AI51" s="15">
        <f>AI22-AI50</f>
        <v>180</v>
      </c>
      <c r="AJ51" s="15">
        <f>AJ22-AJ50</f>
        <v>180</v>
      </c>
      <c r="AK51" s="15">
        <f>AK22-AK50</f>
        <v>180</v>
      </c>
      <c r="AL51" s="15">
        <f>AL22-AL50</f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93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95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96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78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81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97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85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86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83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87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89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91</v>
      </c>
      <c r="B64" s="13">
        <f t="shared" ref="B64:AL64" si="5">SUM(B54:B63)</f>
        <v>30</v>
      </c>
      <c r="C64" s="13">
        <f t="shared" si="5"/>
        <v>30</v>
      </c>
      <c r="D64" s="13">
        <f t="shared" si="5"/>
        <v>30</v>
      </c>
      <c r="E64" s="13">
        <f t="shared" si="5"/>
        <v>30</v>
      </c>
      <c r="F64" s="13">
        <f t="shared" si="5"/>
        <v>30</v>
      </c>
      <c r="G64" s="13">
        <f t="shared" si="5"/>
        <v>30</v>
      </c>
      <c r="H64" s="13">
        <f t="shared" si="5"/>
        <v>30</v>
      </c>
      <c r="I64" s="13">
        <f t="shared" si="5"/>
        <v>30</v>
      </c>
      <c r="J64" s="13">
        <f t="shared" si="5"/>
        <v>30</v>
      </c>
      <c r="K64" s="13">
        <f t="shared" si="5"/>
        <v>30</v>
      </c>
      <c r="L64" s="13">
        <f t="shared" si="5"/>
        <v>30</v>
      </c>
      <c r="M64" s="13">
        <f t="shared" si="5"/>
        <v>30</v>
      </c>
      <c r="N64" s="13">
        <f t="shared" si="5"/>
        <v>30</v>
      </c>
      <c r="O64" s="13">
        <f t="shared" si="5"/>
        <v>30</v>
      </c>
      <c r="P64" s="13">
        <f t="shared" si="5"/>
        <v>30</v>
      </c>
      <c r="Q64" s="13">
        <f t="shared" si="5"/>
        <v>30</v>
      </c>
      <c r="R64" s="13">
        <f t="shared" si="5"/>
        <v>30</v>
      </c>
      <c r="S64" s="13">
        <f t="shared" si="5"/>
        <v>30</v>
      </c>
      <c r="T64" s="13">
        <f t="shared" si="5"/>
        <v>30</v>
      </c>
      <c r="U64" s="13">
        <f t="shared" si="5"/>
        <v>30</v>
      </c>
      <c r="V64" s="13">
        <f t="shared" si="5"/>
        <v>30</v>
      </c>
      <c r="W64" s="13">
        <f t="shared" si="5"/>
        <v>30</v>
      </c>
      <c r="X64" s="13">
        <f t="shared" si="5"/>
        <v>30</v>
      </c>
      <c r="Y64" s="13">
        <f t="shared" si="5"/>
        <v>30</v>
      </c>
      <c r="Z64" s="13">
        <f t="shared" si="5"/>
        <v>30</v>
      </c>
      <c r="AA64" s="13">
        <f t="shared" si="5"/>
        <v>30</v>
      </c>
      <c r="AB64" s="13">
        <f t="shared" si="5"/>
        <v>30</v>
      </c>
      <c r="AC64" s="13">
        <f t="shared" si="5"/>
        <v>30</v>
      </c>
      <c r="AD64" s="13">
        <f t="shared" si="5"/>
        <v>30</v>
      </c>
      <c r="AE64" s="13">
        <f t="shared" si="5"/>
        <v>30</v>
      </c>
      <c r="AF64" s="13">
        <f t="shared" si="5"/>
        <v>30</v>
      </c>
      <c r="AG64" s="13">
        <f t="shared" si="5"/>
        <v>30</v>
      </c>
      <c r="AH64" s="13">
        <f t="shared" si="5"/>
        <v>30</v>
      </c>
      <c r="AI64" s="13">
        <f t="shared" si="5"/>
        <v>30</v>
      </c>
      <c r="AJ64" s="13">
        <f t="shared" si="5"/>
        <v>30</v>
      </c>
      <c r="AK64" s="13">
        <f t="shared" si="5"/>
        <v>30</v>
      </c>
      <c r="AL64" s="13">
        <f t="shared" si="5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98</v>
      </c>
      <c r="B65" s="15">
        <f>B23-B64</f>
        <v>60</v>
      </c>
      <c r="C65" s="15">
        <f>C23-C64</f>
        <v>60</v>
      </c>
      <c r="D65" s="15">
        <f>D23-D64</f>
        <v>60</v>
      </c>
      <c r="E65" s="15">
        <f>E23-E64</f>
        <v>60</v>
      </c>
      <c r="F65" s="15">
        <f>F23-F64</f>
        <v>60</v>
      </c>
      <c r="G65" s="15">
        <f>G23-G64</f>
        <v>60</v>
      </c>
      <c r="H65" s="15">
        <f>H23-H64</f>
        <v>60</v>
      </c>
      <c r="I65" s="15">
        <f>I23-I64</f>
        <v>60</v>
      </c>
      <c r="J65" s="15">
        <f>J23-J64</f>
        <v>60</v>
      </c>
      <c r="K65" s="15">
        <f>K23-K64</f>
        <v>60</v>
      </c>
      <c r="L65" s="15">
        <f>L23-L64</f>
        <v>60</v>
      </c>
      <c r="M65" s="15">
        <f>M23-M64</f>
        <v>60</v>
      </c>
      <c r="N65" s="15">
        <f>N23-N64</f>
        <v>60</v>
      </c>
      <c r="O65" s="15">
        <f>O23-O64</f>
        <v>60</v>
      </c>
      <c r="P65" s="15">
        <f>P23-P64</f>
        <v>60</v>
      </c>
      <c r="Q65" s="15">
        <f>Q23-Q64</f>
        <v>60</v>
      </c>
      <c r="R65" s="15">
        <f>R23-R64</f>
        <v>60</v>
      </c>
      <c r="S65" s="15">
        <f>S23-S64</f>
        <v>60</v>
      </c>
      <c r="T65" s="15">
        <f>T23-T64</f>
        <v>60</v>
      </c>
      <c r="U65" s="15">
        <f>U23-U64</f>
        <v>60</v>
      </c>
      <c r="V65" s="15">
        <f>V23-V64</f>
        <v>60</v>
      </c>
      <c r="W65" s="15">
        <f>W23-W64</f>
        <v>60</v>
      </c>
      <c r="X65" s="15">
        <f>X23-X64</f>
        <v>60</v>
      </c>
      <c r="Y65" s="15">
        <f>Y23-Y64</f>
        <v>60</v>
      </c>
      <c r="Z65" s="15">
        <f>Z23-Z64</f>
        <v>60</v>
      </c>
      <c r="AA65" s="15">
        <f>AA23-AA64</f>
        <v>60</v>
      </c>
      <c r="AB65" s="15">
        <f>AB23-AB64</f>
        <v>160</v>
      </c>
      <c r="AC65" s="15">
        <f>AC23-AC64</f>
        <v>160</v>
      </c>
      <c r="AD65" s="15">
        <f>AD23-AD64</f>
        <v>160</v>
      </c>
      <c r="AE65" s="15">
        <f>AE23-AE64</f>
        <v>160</v>
      </c>
      <c r="AF65" s="15">
        <f>AF23-AF64</f>
        <v>160</v>
      </c>
      <c r="AG65" s="15">
        <f>AG23-AG64</f>
        <v>160</v>
      </c>
      <c r="AH65" s="15">
        <f>AH23-AH64</f>
        <v>160</v>
      </c>
      <c r="AI65" s="15">
        <f>AI23-AI64</f>
        <v>160</v>
      </c>
      <c r="AJ65" s="15">
        <f>AJ23-AJ64</f>
        <v>160</v>
      </c>
      <c r="AK65" s="15">
        <f>AK23-AK64</f>
        <v>160</v>
      </c>
      <c r="AL65" s="15">
        <f>AL23-AL64</f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99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100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101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89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91</v>
      </c>
      <c r="B71" s="13">
        <f t="shared" ref="B71:AL71" si="6">SUM(B68:B70)</f>
        <v>12</v>
      </c>
      <c r="C71" s="13">
        <f t="shared" si="6"/>
        <v>12</v>
      </c>
      <c r="D71" s="13">
        <f t="shared" si="6"/>
        <v>12</v>
      </c>
      <c r="E71" s="13">
        <f t="shared" si="6"/>
        <v>12</v>
      </c>
      <c r="F71" s="13">
        <f t="shared" si="6"/>
        <v>12</v>
      </c>
      <c r="G71" s="13">
        <f t="shared" si="6"/>
        <v>12</v>
      </c>
      <c r="H71" s="13">
        <f t="shared" si="6"/>
        <v>12</v>
      </c>
      <c r="I71" s="13">
        <f t="shared" si="6"/>
        <v>12</v>
      </c>
      <c r="J71" s="13">
        <f t="shared" si="6"/>
        <v>12</v>
      </c>
      <c r="K71" s="13">
        <f t="shared" si="6"/>
        <v>12</v>
      </c>
      <c r="L71" s="13">
        <f t="shared" si="6"/>
        <v>12</v>
      </c>
      <c r="M71" s="13">
        <f t="shared" si="6"/>
        <v>12</v>
      </c>
      <c r="N71" s="13">
        <f t="shared" si="6"/>
        <v>12</v>
      </c>
      <c r="O71" s="13">
        <f t="shared" si="6"/>
        <v>12</v>
      </c>
      <c r="P71" s="13">
        <f t="shared" si="6"/>
        <v>12</v>
      </c>
      <c r="Q71" s="13">
        <f t="shared" si="6"/>
        <v>12</v>
      </c>
      <c r="R71" s="13">
        <f t="shared" si="6"/>
        <v>12</v>
      </c>
      <c r="S71" s="13">
        <f t="shared" si="6"/>
        <v>12</v>
      </c>
      <c r="T71" s="13">
        <f t="shared" si="6"/>
        <v>12</v>
      </c>
      <c r="U71" s="13">
        <f t="shared" si="6"/>
        <v>12</v>
      </c>
      <c r="V71" s="13">
        <f t="shared" si="6"/>
        <v>12</v>
      </c>
      <c r="W71" s="13">
        <f t="shared" si="6"/>
        <v>12</v>
      </c>
      <c r="X71" s="13">
        <f t="shared" si="6"/>
        <v>12</v>
      </c>
      <c r="Y71" s="13">
        <f t="shared" si="6"/>
        <v>12</v>
      </c>
      <c r="Z71" s="13">
        <f t="shared" si="6"/>
        <v>12</v>
      </c>
      <c r="AA71" s="13">
        <f t="shared" si="6"/>
        <v>12</v>
      </c>
      <c r="AB71" s="13">
        <f t="shared" si="6"/>
        <v>12</v>
      </c>
      <c r="AC71" s="13">
        <f t="shared" si="6"/>
        <v>12</v>
      </c>
      <c r="AD71" s="13">
        <f t="shared" si="6"/>
        <v>12</v>
      </c>
      <c r="AE71" s="13">
        <f t="shared" si="6"/>
        <v>12</v>
      </c>
      <c r="AF71" s="13">
        <f t="shared" si="6"/>
        <v>12</v>
      </c>
      <c r="AG71" s="13">
        <f t="shared" si="6"/>
        <v>12</v>
      </c>
      <c r="AH71" s="13">
        <f t="shared" si="6"/>
        <v>12</v>
      </c>
      <c r="AI71" s="13">
        <f t="shared" si="6"/>
        <v>12</v>
      </c>
      <c r="AJ71" s="13">
        <f t="shared" si="6"/>
        <v>12</v>
      </c>
      <c r="AK71" s="13">
        <f t="shared" si="6"/>
        <v>12</v>
      </c>
      <c r="AL71" s="13">
        <f t="shared" si="6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102</v>
      </c>
      <c r="B72" s="15">
        <f>B24-B71</f>
        <v>78</v>
      </c>
      <c r="C72" s="15">
        <f>C24-C71</f>
        <v>78</v>
      </c>
      <c r="D72" s="15">
        <f>D24-D71</f>
        <v>78</v>
      </c>
      <c r="E72" s="15">
        <f>E24-E71</f>
        <v>78</v>
      </c>
      <c r="F72" s="15">
        <f>F24-F71</f>
        <v>78</v>
      </c>
      <c r="G72" s="15">
        <f>G24-G71</f>
        <v>78</v>
      </c>
      <c r="H72" s="15">
        <f>H24-H71</f>
        <v>78</v>
      </c>
      <c r="I72" s="15">
        <f>I24-I71</f>
        <v>78</v>
      </c>
      <c r="J72" s="15">
        <f>J24-J71</f>
        <v>78</v>
      </c>
      <c r="K72" s="15">
        <f>K24-K71</f>
        <v>78</v>
      </c>
      <c r="L72" s="15">
        <f>L24-L71</f>
        <v>78</v>
      </c>
      <c r="M72" s="15">
        <f>M24-M71</f>
        <v>78</v>
      </c>
      <c r="N72" s="15">
        <f>N24-N71</f>
        <v>78</v>
      </c>
      <c r="O72" s="15">
        <f>O24-O71</f>
        <v>78</v>
      </c>
      <c r="P72" s="15">
        <f>P24-P71</f>
        <v>78</v>
      </c>
      <c r="Q72" s="15">
        <f>Q24-Q71</f>
        <v>78</v>
      </c>
      <c r="R72" s="15">
        <f>R24-R71</f>
        <v>78</v>
      </c>
      <c r="S72" s="15">
        <f>S24-S71</f>
        <v>78</v>
      </c>
      <c r="T72" s="15">
        <f>T24-T71</f>
        <v>78</v>
      </c>
      <c r="U72" s="15">
        <f>U24-U71</f>
        <v>78</v>
      </c>
      <c r="V72" s="15">
        <f>V24-V71</f>
        <v>78</v>
      </c>
      <c r="W72" s="15">
        <f>W24-W71</f>
        <v>78</v>
      </c>
      <c r="X72" s="15">
        <f>X24-X71</f>
        <v>78</v>
      </c>
      <c r="Y72" s="15">
        <f>Y24-Y71</f>
        <v>78</v>
      </c>
      <c r="Z72" s="15">
        <f>Z24-Z71</f>
        <v>78</v>
      </c>
      <c r="AA72" s="15">
        <f>AA24-AA71</f>
        <v>78</v>
      </c>
      <c r="AB72" s="15">
        <f>AB24-AB71</f>
        <v>178</v>
      </c>
      <c r="AC72" s="15">
        <f>AC24-AC71</f>
        <v>178</v>
      </c>
      <c r="AD72" s="15">
        <f>AD24-AD71</f>
        <v>178</v>
      </c>
      <c r="AE72" s="15">
        <f>AE24-AE71</f>
        <v>178</v>
      </c>
      <c r="AF72" s="15">
        <f>AF24-AF71</f>
        <v>178</v>
      </c>
      <c r="AG72" s="15">
        <f>AG24-AG71</f>
        <v>178</v>
      </c>
      <c r="AH72" s="15">
        <f>AH24-AH71</f>
        <v>178</v>
      </c>
      <c r="AI72" s="15">
        <f>AI24-AI71</f>
        <v>178</v>
      </c>
      <c r="AJ72" s="15">
        <f>AJ24-AJ71</f>
        <v>178</v>
      </c>
      <c r="AK72" s="15">
        <f>AK24-AK71</f>
        <v>178</v>
      </c>
      <c r="AL72" s="15">
        <f>AL24-AL71</f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76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77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78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79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80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104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82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105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101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106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107</v>
      </c>
      <c r="B85" s="15">
        <f t="shared" ref="B85:AL85" si="7">SUM(B75:B84)</f>
        <v>60</v>
      </c>
      <c r="C85" s="15">
        <f t="shared" si="7"/>
        <v>60</v>
      </c>
      <c r="D85" s="15">
        <f t="shared" si="7"/>
        <v>60</v>
      </c>
      <c r="E85" s="15">
        <f t="shared" si="7"/>
        <v>60</v>
      </c>
      <c r="F85" s="15">
        <f t="shared" si="7"/>
        <v>60</v>
      </c>
      <c r="G85" s="15">
        <f t="shared" si="7"/>
        <v>60</v>
      </c>
      <c r="H85" s="15">
        <f t="shared" si="7"/>
        <v>60</v>
      </c>
      <c r="I85" s="15">
        <f t="shared" si="7"/>
        <v>60</v>
      </c>
      <c r="J85" s="15">
        <f t="shared" si="7"/>
        <v>60</v>
      </c>
      <c r="K85" s="15">
        <f t="shared" si="7"/>
        <v>60</v>
      </c>
      <c r="L85" s="15">
        <f t="shared" si="7"/>
        <v>60</v>
      </c>
      <c r="M85" s="15">
        <f t="shared" si="7"/>
        <v>60</v>
      </c>
      <c r="N85" s="15">
        <f t="shared" si="7"/>
        <v>60</v>
      </c>
      <c r="O85" s="15">
        <f t="shared" si="7"/>
        <v>60</v>
      </c>
      <c r="P85" s="15">
        <f t="shared" si="7"/>
        <v>60</v>
      </c>
      <c r="Q85" s="15">
        <f t="shared" si="7"/>
        <v>60</v>
      </c>
      <c r="R85" s="15">
        <f t="shared" si="7"/>
        <v>60</v>
      </c>
      <c r="S85" s="15">
        <f t="shared" si="7"/>
        <v>60</v>
      </c>
      <c r="T85" s="15">
        <f t="shared" si="7"/>
        <v>60</v>
      </c>
      <c r="U85" s="15">
        <f t="shared" si="7"/>
        <v>60</v>
      </c>
      <c r="V85" s="15">
        <f t="shared" si="7"/>
        <v>60</v>
      </c>
      <c r="W85" s="15">
        <f t="shared" si="7"/>
        <v>60</v>
      </c>
      <c r="X85" s="15">
        <f t="shared" si="7"/>
        <v>60</v>
      </c>
      <c r="Y85" s="15">
        <f t="shared" si="7"/>
        <v>60</v>
      </c>
      <c r="Z85" s="15">
        <f t="shared" si="7"/>
        <v>60</v>
      </c>
      <c r="AA85" s="15">
        <f t="shared" si="7"/>
        <v>60</v>
      </c>
      <c r="AB85" s="15">
        <f t="shared" si="7"/>
        <v>60</v>
      </c>
      <c r="AC85" s="15">
        <f t="shared" si="7"/>
        <v>60</v>
      </c>
      <c r="AD85" s="15">
        <f t="shared" si="7"/>
        <v>60</v>
      </c>
      <c r="AE85" s="15">
        <f t="shared" si="7"/>
        <v>60</v>
      </c>
      <c r="AF85" s="15">
        <f t="shared" si="7"/>
        <v>60</v>
      </c>
      <c r="AG85" s="15">
        <f t="shared" si="7"/>
        <v>60</v>
      </c>
      <c r="AH85" s="15">
        <f t="shared" si="7"/>
        <v>60</v>
      </c>
      <c r="AI85" s="15">
        <f t="shared" si="7"/>
        <v>60</v>
      </c>
      <c r="AJ85" s="15">
        <f t="shared" si="7"/>
        <v>60</v>
      </c>
      <c r="AK85" s="15">
        <f t="shared" si="7"/>
        <v>60</v>
      </c>
      <c r="AL85" s="15">
        <f t="shared" si="7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108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109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110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111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112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113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114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101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115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116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117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118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119</v>
      </c>
      <c r="B99" s="15">
        <f t="shared" ref="B99:AL99" si="8">SUM(B88:B98)</f>
        <v>55</v>
      </c>
      <c r="C99" s="15">
        <f t="shared" si="8"/>
        <v>55</v>
      </c>
      <c r="D99" s="15">
        <f t="shared" si="8"/>
        <v>55</v>
      </c>
      <c r="E99" s="15">
        <f t="shared" si="8"/>
        <v>55</v>
      </c>
      <c r="F99" s="15">
        <f t="shared" si="8"/>
        <v>55</v>
      </c>
      <c r="G99" s="15">
        <f t="shared" si="8"/>
        <v>55</v>
      </c>
      <c r="H99" s="15">
        <f t="shared" si="8"/>
        <v>55</v>
      </c>
      <c r="I99" s="15">
        <f t="shared" si="8"/>
        <v>55</v>
      </c>
      <c r="J99" s="15">
        <f t="shared" si="8"/>
        <v>55</v>
      </c>
      <c r="K99" s="15">
        <f t="shared" si="8"/>
        <v>55</v>
      </c>
      <c r="L99" s="15">
        <f t="shared" si="8"/>
        <v>55</v>
      </c>
      <c r="M99" s="15">
        <f t="shared" si="8"/>
        <v>55</v>
      </c>
      <c r="N99" s="15">
        <f t="shared" si="8"/>
        <v>55</v>
      </c>
      <c r="O99" s="15">
        <f t="shared" si="8"/>
        <v>55</v>
      </c>
      <c r="P99" s="15">
        <f t="shared" si="8"/>
        <v>55</v>
      </c>
      <c r="Q99" s="15">
        <f t="shared" si="8"/>
        <v>55</v>
      </c>
      <c r="R99" s="15">
        <f t="shared" si="8"/>
        <v>55</v>
      </c>
      <c r="S99" s="15">
        <f t="shared" si="8"/>
        <v>55</v>
      </c>
      <c r="T99" s="15">
        <f t="shared" si="8"/>
        <v>55</v>
      </c>
      <c r="U99" s="15">
        <f t="shared" si="8"/>
        <v>55</v>
      </c>
      <c r="V99" s="15">
        <f t="shared" si="8"/>
        <v>55</v>
      </c>
      <c r="W99" s="15">
        <f t="shared" si="8"/>
        <v>55</v>
      </c>
      <c r="X99" s="15">
        <f t="shared" si="8"/>
        <v>55</v>
      </c>
      <c r="Y99" s="15">
        <f t="shared" si="8"/>
        <v>55</v>
      </c>
      <c r="Z99" s="15">
        <f t="shared" si="8"/>
        <v>55</v>
      </c>
      <c r="AA99" s="15">
        <f t="shared" si="8"/>
        <v>55</v>
      </c>
      <c r="AB99" s="15">
        <f t="shared" si="8"/>
        <v>55</v>
      </c>
      <c r="AC99" s="15">
        <f t="shared" si="8"/>
        <v>55</v>
      </c>
      <c r="AD99" s="15">
        <f t="shared" si="8"/>
        <v>55</v>
      </c>
      <c r="AE99" s="15">
        <f t="shared" si="8"/>
        <v>55</v>
      </c>
      <c r="AF99" s="15">
        <f t="shared" si="8"/>
        <v>55</v>
      </c>
      <c r="AG99" s="15">
        <f t="shared" si="8"/>
        <v>55</v>
      </c>
      <c r="AH99" s="15">
        <f t="shared" si="8"/>
        <v>55</v>
      </c>
      <c r="AI99" s="15">
        <f t="shared" si="8"/>
        <v>55</v>
      </c>
      <c r="AJ99" s="15">
        <f t="shared" si="8"/>
        <v>55</v>
      </c>
      <c r="AK99" s="15">
        <f t="shared" si="8"/>
        <v>55</v>
      </c>
      <c r="AL99" s="15">
        <f t="shared" si="8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120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121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122</v>
      </c>
      <c r="B103" s="15">
        <f>B13-B101-B102</f>
        <v>94</v>
      </c>
      <c r="C103" s="15">
        <f>C13-C101-C102</f>
        <v>94</v>
      </c>
      <c r="D103" s="15">
        <f>D13-D101-D102</f>
        <v>94</v>
      </c>
      <c r="E103" s="15">
        <f>E13-E101-E102</f>
        <v>94</v>
      </c>
      <c r="F103" s="15">
        <f>F13-F101-F102</f>
        <v>94</v>
      </c>
      <c r="G103" s="15">
        <f>G13-G101-G102</f>
        <v>94</v>
      </c>
      <c r="H103" s="15">
        <f>H13-H101-H102</f>
        <v>94</v>
      </c>
      <c r="I103" s="15">
        <f>I13-I101-I102</f>
        <v>94</v>
      </c>
      <c r="J103" s="15">
        <f>J13-J101-J102</f>
        <v>94</v>
      </c>
      <c r="K103" s="15">
        <f>K13-K101-K102</f>
        <v>94</v>
      </c>
      <c r="L103" s="15">
        <f>L13-L101-L102</f>
        <v>94</v>
      </c>
      <c r="M103" s="15">
        <f>M13-M101-M102</f>
        <v>94</v>
      </c>
      <c r="N103" s="15">
        <f>N13-N101-N102</f>
        <v>94</v>
      </c>
      <c r="O103" s="15">
        <f>O13-O101-O102</f>
        <v>94</v>
      </c>
      <c r="P103" s="15">
        <f>P13-P101-P102</f>
        <v>94</v>
      </c>
      <c r="Q103" s="15">
        <f>Q13-Q101-Q102</f>
        <v>94</v>
      </c>
      <c r="R103" s="15">
        <f>R13-R101-R102</f>
        <v>94</v>
      </c>
      <c r="S103" s="15">
        <f>S13-S101-S102</f>
        <v>94</v>
      </c>
      <c r="T103" s="15">
        <f>T13-T101-T102</f>
        <v>94</v>
      </c>
      <c r="U103" s="15">
        <f>U13-U101-U102</f>
        <v>94</v>
      </c>
      <c r="V103" s="15">
        <f>V13-V101-V102</f>
        <v>94</v>
      </c>
      <c r="W103" s="15">
        <f>W13-W101-W102</f>
        <v>94</v>
      </c>
      <c r="X103" s="15">
        <f>X13-X101-X102</f>
        <v>94</v>
      </c>
      <c r="Y103" s="15">
        <f>Y13-Y101-Y102</f>
        <v>94</v>
      </c>
      <c r="Z103" s="15">
        <f>Z13-Z101-Z102</f>
        <v>94</v>
      </c>
      <c r="AA103" s="15">
        <f>AA13-AA101-AA102</f>
        <v>94</v>
      </c>
      <c r="AB103" s="15">
        <f>AB13-AB101-AB102</f>
        <v>194</v>
      </c>
      <c r="AC103" s="15">
        <f>AC13-AC101-AC102</f>
        <v>194</v>
      </c>
      <c r="AD103" s="15">
        <f>AD13-AD101-AD102</f>
        <v>194</v>
      </c>
      <c r="AE103" s="15">
        <f>AE13-AE101-AE102</f>
        <v>194</v>
      </c>
      <c r="AF103" s="15">
        <f>AF13-AF101-AF102</f>
        <v>194</v>
      </c>
      <c r="AG103" s="15">
        <f>AG13-AG101-AG102</f>
        <v>194</v>
      </c>
      <c r="AH103" s="15">
        <f>AH13-AH101-AH102</f>
        <v>194</v>
      </c>
      <c r="AI103" s="15">
        <f>AI13-AI101-AI102</f>
        <v>194</v>
      </c>
      <c r="AJ103" s="15">
        <f>AJ13-AJ101-AJ102</f>
        <v>194</v>
      </c>
      <c r="AK103" s="15">
        <f>AK13-AK101-AK102</f>
        <v>194</v>
      </c>
      <c r="AL103" s="15">
        <f>AL13-AL101-AL102</f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123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124</v>
      </c>
      <c r="B106" s="25">
        <f>B25-B50-B64-B71-B85-B99-B101-B102-B105</f>
        <v>396</v>
      </c>
      <c r="C106" s="25">
        <f>C25-C50-C64-C71-C85-C99-C101-C102-C105</f>
        <v>396</v>
      </c>
      <c r="D106" s="25">
        <f>D25-D50-D64-D71-D85-D99-D101-D102-D105</f>
        <v>396</v>
      </c>
      <c r="E106" s="25">
        <f>E25-E50-E64-E71-E85-E99-E101-E102-E105</f>
        <v>396</v>
      </c>
      <c r="F106" s="25">
        <f>F25-F50-F64-F71-F85-F99-F101-F102-F105</f>
        <v>396</v>
      </c>
      <c r="G106" s="25">
        <f>G25-G50-G64-G71-G85-G99-G101-G102-G105</f>
        <v>396</v>
      </c>
      <c r="H106" s="25">
        <f>H25-H50-H64-H71-H85-H99-H101-H102-H105</f>
        <v>396</v>
      </c>
      <c r="I106" s="25">
        <f>I25-I50-I64-I71-I85-I99-I101-I102-I105</f>
        <v>396</v>
      </c>
      <c r="J106" s="25">
        <f>J25-J50-J64-J71-J85-J99-J101-J102-J105</f>
        <v>396</v>
      </c>
      <c r="K106" s="25">
        <f>K25-K50-K64-K71-K85-K99-K101-K102-K105</f>
        <v>396</v>
      </c>
      <c r="L106" s="25">
        <f>L25-L50-L64-L71-L85-L99-L101-L102-L105</f>
        <v>396</v>
      </c>
      <c r="M106" s="25">
        <f>M25-M50-M64-M71-M85-M99-M101-M102-M105</f>
        <v>396</v>
      </c>
      <c r="N106" s="25">
        <f>N25-N50-N64-N71-N85-N99-N101-N102-N105</f>
        <v>396</v>
      </c>
      <c r="O106" s="25">
        <f>O25-O50-O64-O71-O85-O99-O101-O102-O105</f>
        <v>396</v>
      </c>
      <c r="P106" s="25">
        <f>P25-P50-P64-P71-P85-P99-P101-P102-P105</f>
        <v>396</v>
      </c>
      <c r="Q106" s="25">
        <f>Q25-Q50-Q64-Q71-Q85-Q99-Q101-Q102-Q105</f>
        <v>396</v>
      </c>
      <c r="R106" s="25">
        <f>R25-R50-R64-R71-R85-R99-R101-R102-R105</f>
        <v>396</v>
      </c>
      <c r="S106" s="25">
        <f>S25-S50-S64-S71-S85-S99-S101-S102-S105</f>
        <v>396</v>
      </c>
      <c r="T106" s="25">
        <f>T25-T50-T64-T71-T85-T99-T101-T102-T105</f>
        <v>396</v>
      </c>
      <c r="U106" s="25">
        <f>U25-U50-U64-U71-U85-U99-U101-U102-U105</f>
        <v>396</v>
      </c>
      <c r="V106" s="25">
        <f>V25-V50-V64-V71-V85-V99-V101-V102-V105</f>
        <v>396</v>
      </c>
      <c r="W106" s="25">
        <f>W25-W50-W64-W71-W85-W99-W101-W102-W105</f>
        <v>396</v>
      </c>
      <c r="X106" s="25">
        <f>X25-X50-X64-X71-X85-X99-X101-X102-X105</f>
        <v>396</v>
      </c>
      <c r="Y106" s="25">
        <f>Y25-Y50-Y64-Y71-Y85-Y99-Y101-Y102-Y105</f>
        <v>396</v>
      </c>
      <c r="Z106" s="25">
        <f>Z25-Z50-Z64-Z71-Z85-Z99-Z101-Z102-Z105</f>
        <v>396</v>
      </c>
      <c r="AA106" s="25">
        <f>AA25-AA50-AA64-AA71-AA85-AA99-AA101-AA102-AA105</f>
        <v>396</v>
      </c>
      <c r="AB106" s="25">
        <f>AB25-AB50-AB64-AB71-AB85-AB99-AB101-AB102-AB105</f>
        <v>996</v>
      </c>
      <c r="AC106" s="25">
        <f>AC25-AC50-AC64-AC71-AC85-AC99-AC101-AC102-AC105</f>
        <v>996</v>
      </c>
      <c r="AD106" s="25">
        <f>AD25-AD50-AD64-AD71-AD85-AD99-AD101-AD102-AD105</f>
        <v>996</v>
      </c>
      <c r="AE106" s="25">
        <f>AE25-AE50-AE64-AE71-AE85-AE99-AE101-AE102-AE105</f>
        <v>996</v>
      </c>
      <c r="AF106" s="25">
        <f>AF25-AF50-AF64-AF71-AF85-AF99-AF101-AF102-AF105</f>
        <v>996</v>
      </c>
      <c r="AG106" s="25">
        <f>AG25-AG50-AG64-AG71-AG85-AG99-AG101-AG102-AG105</f>
        <v>996</v>
      </c>
      <c r="AH106" s="25">
        <f>AH25-AH50-AH64-AH71-AH85-AH99-AH101-AH102-AH105</f>
        <v>996</v>
      </c>
      <c r="AI106" s="25">
        <f>AI25-AI50-AI64-AI71-AI85-AI99-AI101-AI102-AI105</f>
        <v>996</v>
      </c>
      <c r="AJ106" s="25">
        <f>AJ25-AJ50-AJ64-AJ71-AJ85-AJ99-AJ101-AJ102-AJ105</f>
        <v>996</v>
      </c>
      <c r="AK106" s="25">
        <f>AK25-AK50-AK64-AK71-AK85-AK99-AK101-AK102-AK105</f>
        <v>996</v>
      </c>
      <c r="AL106" s="25">
        <f>AL25-AL50-AL64-AL71-AL85-AL99-AL101-AL102-AL105</f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125</v>
      </c>
      <c r="B108" s="28">
        <f t="shared" ref="B108:H108" si="9">B105</f>
        <v>1</v>
      </c>
      <c r="C108" s="28">
        <f t="shared" si="9"/>
        <v>1</v>
      </c>
      <c r="D108" s="28">
        <f t="shared" si="9"/>
        <v>1</v>
      </c>
      <c r="E108" s="28">
        <f t="shared" si="9"/>
        <v>1</v>
      </c>
      <c r="F108" s="28">
        <f t="shared" si="9"/>
        <v>1</v>
      </c>
      <c r="G108" s="28">
        <f t="shared" si="9"/>
        <v>1</v>
      </c>
      <c r="H108" s="28">
        <f t="shared" si="9"/>
        <v>1</v>
      </c>
      <c r="I108" s="28"/>
      <c r="J108" s="28">
        <f t="shared" ref="J108:T108" si="10">J105</f>
        <v>1</v>
      </c>
      <c r="K108" s="28">
        <f t="shared" si="10"/>
        <v>1</v>
      </c>
      <c r="L108" s="28">
        <f t="shared" si="10"/>
        <v>1</v>
      </c>
      <c r="M108" s="28">
        <f t="shared" si="10"/>
        <v>1</v>
      </c>
      <c r="N108" s="28">
        <f t="shared" si="10"/>
        <v>1</v>
      </c>
      <c r="O108" s="28">
        <f t="shared" si="10"/>
        <v>1</v>
      </c>
      <c r="P108" s="28">
        <f t="shared" si="10"/>
        <v>1</v>
      </c>
      <c r="Q108" s="28">
        <f t="shared" si="10"/>
        <v>1</v>
      </c>
      <c r="R108" s="28">
        <f t="shared" si="10"/>
        <v>1</v>
      </c>
      <c r="S108" s="28">
        <f t="shared" si="10"/>
        <v>1</v>
      </c>
      <c r="T108" s="28">
        <f t="shared" si="10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1">AC105</f>
        <v>1</v>
      </c>
      <c r="AD108" s="28">
        <f t="shared" si="11"/>
        <v>1</v>
      </c>
      <c r="AE108" s="28">
        <f t="shared" si="11"/>
        <v>1</v>
      </c>
      <c r="AF108" s="28">
        <f t="shared" si="11"/>
        <v>1</v>
      </c>
      <c r="AG108" s="28">
        <f t="shared" si="11"/>
        <v>1</v>
      </c>
      <c r="AH108" s="28">
        <f t="shared" si="11"/>
        <v>1</v>
      </c>
      <c r="AI108" s="28">
        <f t="shared" si="11"/>
        <v>1</v>
      </c>
      <c r="AJ108" s="28">
        <f t="shared" si="11"/>
        <v>1</v>
      </c>
      <c r="AK108" s="28">
        <f t="shared" si="11"/>
        <v>1</v>
      </c>
      <c r="AL108" s="28">
        <f t="shared" si="11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126</v>
      </c>
      <c r="B109" s="31">
        <f>B47+B84+B95+B102</f>
        <v>25</v>
      </c>
      <c r="C109" s="31">
        <f>C47+C84+C95+C102</f>
        <v>25</v>
      </c>
      <c r="D109" s="31">
        <f>D47+D84+D95+D102</f>
        <v>25</v>
      </c>
      <c r="E109" s="31">
        <f>E47+E84+E95+E102</f>
        <v>25</v>
      </c>
      <c r="F109" s="31">
        <f>F47+F84+F95+F102</f>
        <v>25</v>
      </c>
      <c r="G109" s="31">
        <f>G47+G84+G95+G102</f>
        <v>25</v>
      </c>
      <c r="H109" s="31">
        <f>H47+H84+H95+H102</f>
        <v>25</v>
      </c>
      <c r="I109" s="31">
        <f>I47+I84+I95+I102</f>
        <v>25</v>
      </c>
      <c r="J109" s="31">
        <f>J47+J84+J95+J102</f>
        <v>25</v>
      </c>
      <c r="K109" s="31">
        <f>K47+K84+K95+K102</f>
        <v>25</v>
      </c>
      <c r="L109" s="31">
        <f>L47+L84+L95+L102</f>
        <v>25</v>
      </c>
      <c r="M109" s="31">
        <f>M47+M84+M95+M102</f>
        <v>25</v>
      </c>
      <c r="N109" s="31">
        <f>N47+N84+N95+N102</f>
        <v>25</v>
      </c>
      <c r="O109" s="31">
        <f>O47+O84+O95+O102</f>
        <v>25</v>
      </c>
      <c r="P109" s="31">
        <f>P47+P84+P95+P102</f>
        <v>25</v>
      </c>
      <c r="Q109" s="31">
        <f>Q47+Q84+Q95+Q102</f>
        <v>25</v>
      </c>
      <c r="R109" s="31">
        <f>R47+R84+R95+R102</f>
        <v>25</v>
      </c>
      <c r="S109" s="31">
        <f>S47+S84+S95+S102</f>
        <v>25</v>
      </c>
      <c r="T109" s="31">
        <f>T47+T84+T95+T102</f>
        <v>25</v>
      </c>
      <c r="U109" s="31">
        <f>U47+U84+U95+U102</f>
        <v>25</v>
      </c>
      <c r="V109" s="31">
        <f>V47+V84+V95+V102</f>
        <v>25</v>
      </c>
      <c r="W109" s="31">
        <f>W47+W84+W95+W102</f>
        <v>25</v>
      </c>
      <c r="X109" s="31">
        <f>X47+X84+X95+X102</f>
        <v>25</v>
      </c>
      <c r="Y109" s="31">
        <f>Y47+Y84+Y95+Y102</f>
        <v>25</v>
      </c>
      <c r="Z109" s="31">
        <f>Z47+Z84+Z95+Z102</f>
        <v>25</v>
      </c>
      <c r="AA109" s="31">
        <f>AA47+AA84+AA95+AA102</f>
        <v>25</v>
      </c>
      <c r="AB109" s="31">
        <f>AB47+AB84+AB95+AB102</f>
        <v>25</v>
      </c>
      <c r="AC109" s="31">
        <f>AC47+AC84+AC95+AC102</f>
        <v>25</v>
      </c>
      <c r="AD109" s="31">
        <f>AD47+AD84+AD95+AD102</f>
        <v>25</v>
      </c>
      <c r="AE109" s="31">
        <f>AE47+AE84+AE95+AE102</f>
        <v>25</v>
      </c>
      <c r="AF109" s="31">
        <f>AF47+AF84+AF95+AF102</f>
        <v>25</v>
      </c>
      <c r="AG109" s="31">
        <f>AG47+AG84+AG95+AG102</f>
        <v>25</v>
      </c>
      <c r="AH109" s="31">
        <f>AH47+AH84+AH95+AH102</f>
        <v>25</v>
      </c>
      <c r="AI109" s="31">
        <f>AI47+AI84+AI95+AI102</f>
        <v>25</v>
      </c>
      <c r="AJ109" s="31">
        <f>AJ47+AJ84+AJ95+AJ102</f>
        <v>25</v>
      </c>
      <c r="AK109" s="31">
        <f>AK47+AK84+AK95+AK102</f>
        <v>25</v>
      </c>
      <c r="AL109" s="31">
        <f>AL47+AL84+AL95+AL102</f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127</v>
      </c>
      <c r="B110" s="34">
        <f t="shared" ref="B110:AL110" si="12">B106+B108+B109</f>
        <v>422</v>
      </c>
      <c r="C110" s="34">
        <f t="shared" si="12"/>
        <v>422</v>
      </c>
      <c r="D110" s="34">
        <f t="shared" si="12"/>
        <v>422</v>
      </c>
      <c r="E110" s="34">
        <f t="shared" si="12"/>
        <v>422</v>
      </c>
      <c r="F110" s="34">
        <f t="shared" si="12"/>
        <v>422</v>
      </c>
      <c r="G110" s="34">
        <f t="shared" si="12"/>
        <v>422</v>
      </c>
      <c r="H110" s="34">
        <f t="shared" si="12"/>
        <v>422</v>
      </c>
      <c r="I110" s="34">
        <f t="shared" si="12"/>
        <v>421</v>
      </c>
      <c r="J110" s="34">
        <f t="shared" si="12"/>
        <v>422</v>
      </c>
      <c r="K110" s="34">
        <f t="shared" si="12"/>
        <v>422</v>
      </c>
      <c r="L110" s="34">
        <f t="shared" si="12"/>
        <v>422</v>
      </c>
      <c r="M110" s="34">
        <f t="shared" si="12"/>
        <v>422</v>
      </c>
      <c r="N110" s="34">
        <f t="shared" si="12"/>
        <v>422</v>
      </c>
      <c r="O110" s="34">
        <f t="shared" si="12"/>
        <v>422</v>
      </c>
      <c r="P110" s="34">
        <f t="shared" si="12"/>
        <v>422</v>
      </c>
      <c r="Q110" s="34">
        <f t="shared" si="12"/>
        <v>422</v>
      </c>
      <c r="R110" s="34">
        <f t="shared" si="12"/>
        <v>422</v>
      </c>
      <c r="S110" s="34">
        <f t="shared" si="12"/>
        <v>422</v>
      </c>
      <c r="T110" s="34">
        <f t="shared" si="12"/>
        <v>422</v>
      </c>
      <c r="U110" s="34">
        <f t="shared" si="12"/>
        <v>421</v>
      </c>
      <c r="V110" s="34">
        <f t="shared" si="12"/>
        <v>421</v>
      </c>
      <c r="W110" s="34">
        <f t="shared" si="12"/>
        <v>422</v>
      </c>
      <c r="X110" s="34">
        <f t="shared" si="12"/>
        <v>422</v>
      </c>
      <c r="Y110" s="34">
        <f t="shared" si="12"/>
        <v>422</v>
      </c>
      <c r="Z110" s="34">
        <f t="shared" si="12"/>
        <v>422</v>
      </c>
      <c r="AA110" s="34">
        <f t="shared" si="12"/>
        <v>422</v>
      </c>
      <c r="AB110" s="34">
        <f t="shared" si="12"/>
        <v>1021</v>
      </c>
      <c r="AC110" s="34">
        <f t="shared" si="12"/>
        <v>1022</v>
      </c>
      <c r="AD110" s="34">
        <f t="shared" si="12"/>
        <v>1022</v>
      </c>
      <c r="AE110" s="34">
        <f t="shared" si="12"/>
        <v>1022</v>
      </c>
      <c r="AF110" s="34">
        <f t="shared" si="12"/>
        <v>1022</v>
      </c>
      <c r="AG110" s="34">
        <f t="shared" si="12"/>
        <v>1022</v>
      </c>
      <c r="AH110" s="34">
        <f t="shared" si="12"/>
        <v>1022</v>
      </c>
      <c r="AI110" s="34">
        <f t="shared" si="12"/>
        <v>1022</v>
      </c>
      <c r="AJ110" s="34">
        <f t="shared" si="12"/>
        <v>1022</v>
      </c>
      <c r="AK110" s="34">
        <f t="shared" si="12"/>
        <v>1022</v>
      </c>
      <c r="AL110" s="34">
        <f t="shared" si="12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131</v>
      </c>
    </row>
    <row r="125" spans="1:70" x14ac:dyDescent="0.25">
      <c r="A125" s="2" t="s">
        <v>128</v>
      </c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400D-E03B-4634-AAF4-3D05C5A85691}">
  <dimension ref="A1:BR125"/>
  <sheetViews>
    <sheetView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132</v>
      </c>
    </row>
    <row r="3" spans="1:70" x14ac:dyDescent="0.25">
      <c r="A3" s="2" t="s">
        <v>1</v>
      </c>
    </row>
    <row r="4" spans="1:70" x14ac:dyDescent="0.25">
      <c r="A4" s="3" t="s">
        <v>129</v>
      </c>
    </row>
    <row r="6" spans="1:70" x14ac:dyDescent="0.25">
      <c r="B6" s="39" t="s">
        <v>133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 t="s">
        <v>31</v>
      </c>
      <c r="AF6" s="4" t="s">
        <v>32</v>
      </c>
      <c r="AG6" s="4" t="s">
        <v>33</v>
      </c>
      <c r="AH6" s="4" t="s">
        <v>34</v>
      </c>
      <c r="AI6" s="4" t="s">
        <v>35</v>
      </c>
      <c r="AJ6" s="4" t="s">
        <v>36</v>
      </c>
      <c r="AK6" s="4" t="s">
        <v>37</v>
      </c>
      <c r="AL6" s="4" t="s">
        <v>38</v>
      </c>
      <c r="AM6" s="4"/>
      <c r="AN6" s="5" t="s">
        <v>39</v>
      </c>
      <c r="AO6" s="5" t="s">
        <v>40</v>
      </c>
      <c r="AP6" s="5" t="s">
        <v>41</v>
      </c>
      <c r="AR6" s="4" t="s">
        <v>42</v>
      </c>
      <c r="AS6" s="4" t="s">
        <v>43</v>
      </c>
      <c r="AT6" s="4" t="s">
        <v>44</v>
      </c>
      <c r="AU6" s="4" t="s">
        <v>45</v>
      </c>
      <c r="AV6" s="4" t="s">
        <v>46</v>
      </c>
      <c r="AW6" s="4" t="s">
        <v>47</v>
      </c>
      <c r="AX6" s="4" t="s">
        <v>48</v>
      </c>
      <c r="AY6" s="4" t="s">
        <v>49</v>
      </c>
      <c r="AZ6" s="4" t="s">
        <v>50</v>
      </c>
      <c r="BA6" s="4" t="s">
        <v>51</v>
      </c>
      <c r="BB6" s="4" t="s">
        <v>52</v>
      </c>
      <c r="BC6" s="4" t="s">
        <v>53</v>
      </c>
      <c r="BD6" s="5" t="s">
        <v>54</v>
      </c>
      <c r="BF6" s="6" t="s">
        <v>42</v>
      </c>
      <c r="BG6" s="6" t="s">
        <v>43</v>
      </c>
      <c r="BH6" s="6" t="s">
        <v>44</v>
      </c>
      <c r="BI6" s="4" t="s">
        <v>45</v>
      </c>
      <c r="BJ6" s="4" t="s">
        <v>46</v>
      </c>
      <c r="BK6" s="4" t="s">
        <v>47</v>
      </c>
      <c r="BL6" s="4" t="s">
        <v>48</v>
      </c>
      <c r="BM6" s="4" t="s">
        <v>49</v>
      </c>
      <c r="BN6" s="4" t="s">
        <v>50</v>
      </c>
      <c r="BO6" s="4" t="s">
        <v>51</v>
      </c>
      <c r="BP6" s="4" t="s">
        <v>52</v>
      </c>
      <c r="BQ6" s="4" t="s">
        <v>53</v>
      </c>
      <c r="BR6" s="5" t="s">
        <v>55</v>
      </c>
    </row>
    <row r="7" spans="1:70" x14ac:dyDescent="0.25">
      <c r="B7" s="4" t="s">
        <v>56</v>
      </c>
      <c r="C7" s="4" t="s">
        <v>56</v>
      </c>
      <c r="D7" s="4" t="s">
        <v>56</v>
      </c>
      <c r="E7" s="4" t="s">
        <v>56</v>
      </c>
      <c r="F7" s="4" t="s">
        <v>56</v>
      </c>
      <c r="G7" s="4" t="s">
        <v>56</v>
      </c>
      <c r="H7" s="4" t="s">
        <v>56</v>
      </c>
      <c r="I7" s="4" t="s">
        <v>56</v>
      </c>
      <c r="J7" s="4" t="s">
        <v>56</v>
      </c>
      <c r="K7" s="4" t="s">
        <v>56</v>
      </c>
      <c r="L7" s="4" t="s">
        <v>56</v>
      </c>
      <c r="M7" s="4" t="s">
        <v>56</v>
      </c>
      <c r="N7" s="4" t="s">
        <v>56</v>
      </c>
      <c r="O7" s="4" t="s">
        <v>56</v>
      </c>
      <c r="P7" s="4" t="s">
        <v>56</v>
      </c>
      <c r="Q7" s="4" t="s">
        <v>56</v>
      </c>
      <c r="R7" s="4" t="s">
        <v>56</v>
      </c>
      <c r="S7" s="4" t="s">
        <v>56</v>
      </c>
      <c r="T7" s="4" t="s">
        <v>56</v>
      </c>
      <c r="U7" s="4" t="s">
        <v>56</v>
      </c>
      <c r="V7" s="4" t="s">
        <v>56</v>
      </c>
      <c r="W7" s="4" t="s">
        <v>56</v>
      </c>
      <c r="X7" s="4" t="s">
        <v>56</v>
      </c>
      <c r="Y7" s="4" t="s">
        <v>56</v>
      </c>
      <c r="Z7" s="4" t="s">
        <v>56</v>
      </c>
      <c r="AA7" s="4" t="s">
        <v>56</v>
      </c>
      <c r="AB7" s="4" t="s">
        <v>56</v>
      </c>
      <c r="AC7" s="4" t="s">
        <v>56</v>
      </c>
      <c r="AD7" s="4" t="s">
        <v>56</v>
      </c>
      <c r="AE7" s="4" t="s">
        <v>56</v>
      </c>
      <c r="AF7" s="4" t="s">
        <v>56</v>
      </c>
      <c r="AG7" s="4" t="s">
        <v>56</v>
      </c>
      <c r="AH7" s="4" t="s">
        <v>56</v>
      </c>
      <c r="AI7" s="4" t="s">
        <v>56</v>
      </c>
      <c r="AJ7" s="4" t="s">
        <v>56</v>
      </c>
      <c r="AK7" s="4" t="s">
        <v>56</v>
      </c>
      <c r="AL7" s="4" t="s">
        <v>56</v>
      </c>
      <c r="AN7" s="5" t="s">
        <v>57</v>
      </c>
      <c r="AO7" s="5" t="s">
        <v>57</v>
      </c>
      <c r="AP7" s="5" t="s">
        <v>57</v>
      </c>
      <c r="AR7" s="4" t="s">
        <v>58</v>
      </c>
      <c r="AS7" s="4" t="s">
        <v>58</v>
      </c>
      <c r="AT7" s="4" t="s">
        <v>58</v>
      </c>
      <c r="AU7" s="4" t="s">
        <v>58</v>
      </c>
      <c r="AV7" s="4" t="s">
        <v>58</v>
      </c>
      <c r="AW7" s="4" t="s">
        <v>58</v>
      </c>
      <c r="AX7" s="4" t="s">
        <v>58</v>
      </c>
      <c r="AY7" s="4" t="s">
        <v>58</v>
      </c>
      <c r="AZ7" s="4" t="s">
        <v>58</v>
      </c>
      <c r="BA7" s="4" t="s">
        <v>58</v>
      </c>
      <c r="BB7" s="4" t="s">
        <v>58</v>
      </c>
      <c r="BC7" s="4" t="s">
        <v>58</v>
      </c>
      <c r="BD7" s="5" t="s">
        <v>57</v>
      </c>
      <c r="BF7" s="4" t="s">
        <v>58</v>
      </c>
      <c r="BG7" s="4" t="s">
        <v>58</v>
      </c>
      <c r="BH7" s="4" t="s">
        <v>58</v>
      </c>
      <c r="BI7" s="4" t="s">
        <v>58</v>
      </c>
      <c r="BJ7" s="4" t="s">
        <v>58</v>
      </c>
      <c r="BK7" s="4" t="s">
        <v>58</v>
      </c>
      <c r="BL7" s="4" t="s">
        <v>58</v>
      </c>
      <c r="BM7" s="4" t="s">
        <v>58</v>
      </c>
      <c r="BN7" s="4" t="s">
        <v>58</v>
      </c>
      <c r="BO7" s="4" t="s">
        <v>58</v>
      </c>
      <c r="BP7" s="4" t="s">
        <v>58</v>
      </c>
      <c r="BQ7" s="4" t="s">
        <v>58</v>
      </c>
      <c r="BR7" s="5" t="s">
        <v>57</v>
      </c>
    </row>
    <row r="8" spans="1:70" x14ac:dyDescent="0.25">
      <c r="A8" s="7" t="s">
        <v>59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60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61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62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64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65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66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60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61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62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68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60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61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62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69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71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72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73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74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75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76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77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78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79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80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81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82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83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84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85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86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87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88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89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90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91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92</v>
      </c>
      <c r="B51" s="15">
        <f>B22-B50</f>
        <v>80</v>
      </c>
      <c r="C51" s="15">
        <f>C22-C50</f>
        <v>80</v>
      </c>
      <c r="D51" s="15">
        <f>D22-D50</f>
        <v>80</v>
      </c>
      <c r="E51" s="15">
        <f>E22-E50</f>
        <v>80</v>
      </c>
      <c r="F51" s="15">
        <f>F22-F50</f>
        <v>80</v>
      </c>
      <c r="G51" s="15">
        <f>G22-G50</f>
        <v>80</v>
      </c>
      <c r="H51" s="15">
        <f>H22-H50</f>
        <v>80</v>
      </c>
      <c r="I51" s="15">
        <f>I22-I50</f>
        <v>80</v>
      </c>
      <c r="J51" s="15">
        <f>J22-J50</f>
        <v>80</v>
      </c>
      <c r="K51" s="15">
        <f>K22-K50</f>
        <v>80</v>
      </c>
      <c r="L51" s="15">
        <f>L22-L50</f>
        <v>80</v>
      </c>
      <c r="M51" s="15">
        <f>M22-M50</f>
        <v>80</v>
      </c>
      <c r="N51" s="15">
        <f>N22-N50</f>
        <v>80</v>
      </c>
      <c r="O51" s="15">
        <f>O22-O50</f>
        <v>80</v>
      </c>
      <c r="P51" s="15">
        <f>P22-P50</f>
        <v>80</v>
      </c>
      <c r="Q51" s="15">
        <f>Q22-Q50</f>
        <v>80</v>
      </c>
      <c r="R51" s="15">
        <f>R22-R50</f>
        <v>80</v>
      </c>
      <c r="S51" s="15">
        <f>S22-S50</f>
        <v>80</v>
      </c>
      <c r="T51" s="15">
        <f>T22-T50</f>
        <v>80</v>
      </c>
      <c r="U51" s="15">
        <f>U22-U50</f>
        <v>80</v>
      </c>
      <c r="V51" s="15">
        <f>V22-V50</f>
        <v>80</v>
      </c>
      <c r="W51" s="15">
        <f>W22-W50</f>
        <v>80</v>
      </c>
      <c r="X51" s="15">
        <f>X22-X50</f>
        <v>80</v>
      </c>
      <c r="Y51" s="15">
        <f>Y22-Y50</f>
        <v>80</v>
      </c>
      <c r="Z51" s="15">
        <f>Z22-Z50</f>
        <v>80</v>
      </c>
      <c r="AA51" s="15">
        <f>AA22-AA50</f>
        <v>80</v>
      </c>
      <c r="AB51" s="15">
        <f>AB22-AB50</f>
        <v>180</v>
      </c>
      <c r="AC51" s="15">
        <f>AC22-AC50</f>
        <v>180</v>
      </c>
      <c r="AD51" s="15">
        <f>AD22-AD50</f>
        <v>180</v>
      </c>
      <c r="AE51" s="15">
        <f>AE22-AE50</f>
        <v>180</v>
      </c>
      <c r="AF51" s="15">
        <f>AF22-AF50</f>
        <v>180</v>
      </c>
      <c r="AG51" s="15">
        <f>AG22-AG50</f>
        <v>180</v>
      </c>
      <c r="AH51" s="15">
        <f>AH22-AH50</f>
        <v>180</v>
      </c>
      <c r="AI51" s="15">
        <f>AI22-AI50</f>
        <v>180</v>
      </c>
      <c r="AJ51" s="15">
        <f>AJ22-AJ50</f>
        <v>180</v>
      </c>
      <c r="AK51" s="15">
        <f>AK22-AK50</f>
        <v>180</v>
      </c>
      <c r="AL51" s="15">
        <f>AL22-AL50</f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93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95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96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78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81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97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85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86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83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87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89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91</v>
      </c>
      <c r="B64" s="13">
        <f t="shared" ref="B64:AL64" si="5">SUM(B54:B63)</f>
        <v>30</v>
      </c>
      <c r="C64" s="13">
        <f t="shared" si="5"/>
        <v>30</v>
      </c>
      <c r="D64" s="13">
        <f t="shared" si="5"/>
        <v>30</v>
      </c>
      <c r="E64" s="13">
        <f t="shared" si="5"/>
        <v>30</v>
      </c>
      <c r="F64" s="13">
        <f t="shared" si="5"/>
        <v>30</v>
      </c>
      <c r="G64" s="13">
        <f t="shared" si="5"/>
        <v>30</v>
      </c>
      <c r="H64" s="13">
        <f t="shared" si="5"/>
        <v>30</v>
      </c>
      <c r="I64" s="13">
        <f t="shared" si="5"/>
        <v>30</v>
      </c>
      <c r="J64" s="13">
        <f t="shared" si="5"/>
        <v>30</v>
      </c>
      <c r="K64" s="13">
        <f t="shared" si="5"/>
        <v>30</v>
      </c>
      <c r="L64" s="13">
        <f t="shared" si="5"/>
        <v>30</v>
      </c>
      <c r="M64" s="13">
        <f t="shared" si="5"/>
        <v>30</v>
      </c>
      <c r="N64" s="13">
        <f t="shared" si="5"/>
        <v>30</v>
      </c>
      <c r="O64" s="13">
        <f t="shared" si="5"/>
        <v>30</v>
      </c>
      <c r="P64" s="13">
        <f t="shared" si="5"/>
        <v>30</v>
      </c>
      <c r="Q64" s="13">
        <f t="shared" si="5"/>
        <v>30</v>
      </c>
      <c r="R64" s="13">
        <f t="shared" si="5"/>
        <v>30</v>
      </c>
      <c r="S64" s="13">
        <f t="shared" si="5"/>
        <v>30</v>
      </c>
      <c r="T64" s="13">
        <f t="shared" si="5"/>
        <v>30</v>
      </c>
      <c r="U64" s="13">
        <f t="shared" si="5"/>
        <v>30</v>
      </c>
      <c r="V64" s="13">
        <f t="shared" si="5"/>
        <v>30</v>
      </c>
      <c r="W64" s="13">
        <f t="shared" si="5"/>
        <v>30</v>
      </c>
      <c r="X64" s="13">
        <f t="shared" si="5"/>
        <v>30</v>
      </c>
      <c r="Y64" s="13">
        <f t="shared" si="5"/>
        <v>30</v>
      </c>
      <c r="Z64" s="13">
        <f t="shared" si="5"/>
        <v>30</v>
      </c>
      <c r="AA64" s="13">
        <f t="shared" si="5"/>
        <v>30</v>
      </c>
      <c r="AB64" s="13">
        <f t="shared" si="5"/>
        <v>30</v>
      </c>
      <c r="AC64" s="13">
        <f t="shared" si="5"/>
        <v>30</v>
      </c>
      <c r="AD64" s="13">
        <f t="shared" si="5"/>
        <v>30</v>
      </c>
      <c r="AE64" s="13">
        <f t="shared" si="5"/>
        <v>30</v>
      </c>
      <c r="AF64" s="13">
        <f t="shared" si="5"/>
        <v>30</v>
      </c>
      <c r="AG64" s="13">
        <f t="shared" si="5"/>
        <v>30</v>
      </c>
      <c r="AH64" s="13">
        <f t="shared" si="5"/>
        <v>30</v>
      </c>
      <c r="AI64" s="13">
        <f t="shared" si="5"/>
        <v>30</v>
      </c>
      <c r="AJ64" s="13">
        <f t="shared" si="5"/>
        <v>30</v>
      </c>
      <c r="AK64" s="13">
        <f t="shared" si="5"/>
        <v>30</v>
      </c>
      <c r="AL64" s="13">
        <f t="shared" si="5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98</v>
      </c>
      <c r="B65" s="15">
        <f>B23-B64</f>
        <v>60</v>
      </c>
      <c r="C65" s="15">
        <f>C23-C64</f>
        <v>60</v>
      </c>
      <c r="D65" s="15">
        <f>D23-D64</f>
        <v>60</v>
      </c>
      <c r="E65" s="15">
        <f>E23-E64</f>
        <v>60</v>
      </c>
      <c r="F65" s="15">
        <f>F23-F64</f>
        <v>60</v>
      </c>
      <c r="G65" s="15">
        <f>G23-G64</f>
        <v>60</v>
      </c>
      <c r="H65" s="15">
        <f>H23-H64</f>
        <v>60</v>
      </c>
      <c r="I65" s="15">
        <f>I23-I64</f>
        <v>60</v>
      </c>
      <c r="J65" s="15">
        <f>J23-J64</f>
        <v>60</v>
      </c>
      <c r="K65" s="15">
        <f>K23-K64</f>
        <v>60</v>
      </c>
      <c r="L65" s="15">
        <f>L23-L64</f>
        <v>60</v>
      </c>
      <c r="M65" s="15">
        <f>M23-M64</f>
        <v>60</v>
      </c>
      <c r="N65" s="15">
        <f>N23-N64</f>
        <v>60</v>
      </c>
      <c r="O65" s="15">
        <f>O23-O64</f>
        <v>60</v>
      </c>
      <c r="P65" s="15">
        <f>P23-P64</f>
        <v>60</v>
      </c>
      <c r="Q65" s="15">
        <f>Q23-Q64</f>
        <v>60</v>
      </c>
      <c r="R65" s="15">
        <f>R23-R64</f>
        <v>60</v>
      </c>
      <c r="S65" s="15">
        <f>S23-S64</f>
        <v>60</v>
      </c>
      <c r="T65" s="15">
        <f>T23-T64</f>
        <v>60</v>
      </c>
      <c r="U65" s="15">
        <f>U23-U64</f>
        <v>60</v>
      </c>
      <c r="V65" s="15">
        <f>V23-V64</f>
        <v>60</v>
      </c>
      <c r="W65" s="15">
        <f>W23-W64</f>
        <v>60</v>
      </c>
      <c r="X65" s="15">
        <f>X23-X64</f>
        <v>60</v>
      </c>
      <c r="Y65" s="15">
        <f>Y23-Y64</f>
        <v>60</v>
      </c>
      <c r="Z65" s="15">
        <f>Z23-Z64</f>
        <v>60</v>
      </c>
      <c r="AA65" s="15">
        <f>AA23-AA64</f>
        <v>60</v>
      </c>
      <c r="AB65" s="15">
        <f>AB23-AB64</f>
        <v>160</v>
      </c>
      <c r="AC65" s="15">
        <f>AC23-AC64</f>
        <v>160</v>
      </c>
      <c r="AD65" s="15">
        <f>AD23-AD64</f>
        <v>160</v>
      </c>
      <c r="AE65" s="15">
        <f>AE23-AE64</f>
        <v>160</v>
      </c>
      <c r="AF65" s="15">
        <f>AF23-AF64</f>
        <v>160</v>
      </c>
      <c r="AG65" s="15">
        <f>AG23-AG64</f>
        <v>160</v>
      </c>
      <c r="AH65" s="15">
        <f>AH23-AH64</f>
        <v>160</v>
      </c>
      <c r="AI65" s="15">
        <f>AI23-AI64</f>
        <v>160</v>
      </c>
      <c r="AJ65" s="15">
        <f>AJ23-AJ64</f>
        <v>160</v>
      </c>
      <c r="AK65" s="15">
        <f>AK23-AK64</f>
        <v>160</v>
      </c>
      <c r="AL65" s="15">
        <f>AL23-AL64</f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99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100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101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89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91</v>
      </c>
      <c r="B71" s="13">
        <f t="shared" ref="B71:AL71" si="6">SUM(B68:B70)</f>
        <v>12</v>
      </c>
      <c r="C71" s="13">
        <f t="shared" si="6"/>
        <v>12</v>
      </c>
      <c r="D71" s="13">
        <f t="shared" si="6"/>
        <v>12</v>
      </c>
      <c r="E71" s="13">
        <f t="shared" si="6"/>
        <v>12</v>
      </c>
      <c r="F71" s="13">
        <f t="shared" si="6"/>
        <v>12</v>
      </c>
      <c r="G71" s="13">
        <f t="shared" si="6"/>
        <v>12</v>
      </c>
      <c r="H71" s="13">
        <f t="shared" si="6"/>
        <v>12</v>
      </c>
      <c r="I71" s="13">
        <f t="shared" si="6"/>
        <v>12</v>
      </c>
      <c r="J71" s="13">
        <f t="shared" si="6"/>
        <v>12</v>
      </c>
      <c r="K71" s="13">
        <f t="shared" si="6"/>
        <v>12</v>
      </c>
      <c r="L71" s="13">
        <f t="shared" si="6"/>
        <v>12</v>
      </c>
      <c r="M71" s="13">
        <f t="shared" si="6"/>
        <v>12</v>
      </c>
      <c r="N71" s="13">
        <f t="shared" si="6"/>
        <v>12</v>
      </c>
      <c r="O71" s="13">
        <f t="shared" si="6"/>
        <v>12</v>
      </c>
      <c r="P71" s="13">
        <f t="shared" si="6"/>
        <v>12</v>
      </c>
      <c r="Q71" s="13">
        <f t="shared" si="6"/>
        <v>12</v>
      </c>
      <c r="R71" s="13">
        <f t="shared" si="6"/>
        <v>12</v>
      </c>
      <c r="S71" s="13">
        <f t="shared" si="6"/>
        <v>12</v>
      </c>
      <c r="T71" s="13">
        <f t="shared" si="6"/>
        <v>12</v>
      </c>
      <c r="U71" s="13">
        <f t="shared" si="6"/>
        <v>12</v>
      </c>
      <c r="V71" s="13">
        <f t="shared" si="6"/>
        <v>12</v>
      </c>
      <c r="W71" s="13">
        <f t="shared" si="6"/>
        <v>12</v>
      </c>
      <c r="X71" s="13">
        <f t="shared" si="6"/>
        <v>12</v>
      </c>
      <c r="Y71" s="13">
        <f t="shared" si="6"/>
        <v>12</v>
      </c>
      <c r="Z71" s="13">
        <f t="shared" si="6"/>
        <v>12</v>
      </c>
      <c r="AA71" s="13">
        <f t="shared" si="6"/>
        <v>12</v>
      </c>
      <c r="AB71" s="13">
        <f t="shared" si="6"/>
        <v>12</v>
      </c>
      <c r="AC71" s="13">
        <f t="shared" si="6"/>
        <v>12</v>
      </c>
      <c r="AD71" s="13">
        <f t="shared" si="6"/>
        <v>12</v>
      </c>
      <c r="AE71" s="13">
        <f t="shared" si="6"/>
        <v>12</v>
      </c>
      <c r="AF71" s="13">
        <f t="shared" si="6"/>
        <v>12</v>
      </c>
      <c r="AG71" s="13">
        <f t="shared" si="6"/>
        <v>12</v>
      </c>
      <c r="AH71" s="13">
        <f t="shared" si="6"/>
        <v>12</v>
      </c>
      <c r="AI71" s="13">
        <f t="shared" si="6"/>
        <v>12</v>
      </c>
      <c r="AJ71" s="13">
        <f t="shared" si="6"/>
        <v>12</v>
      </c>
      <c r="AK71" s="13">
        <f t="shared" si="6"/>
        <v>12</v>
      </c>
      <c r="AL71" s="13">
        <f t="shared" si="6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102</v>
      </c>
      <c r="B72" s="15">
        <f>B24-B71</f>
        <v>78</v>
      </c>
      <c r="C72" s="15">
        <f>C24-C71</f>
        <v>78</v>
      </c>
      <c r="D72" s="15">
        <f>D24-D71</f>
        <v>78</v>
      </c>
      <c r="E72" s="15">
        <f>E24-E71</f>
        <v>78</v>
      </c>
      <c r="F72" s="15">
        <f>F24-F71</f>
        <v>78</v>
      </c>
      <c r="G72" s="15">
        <f>G24-G71</f>
        <v>78</v>
      </c>
      <c r="H72" s="15">
        <f>H24-H71</f>
        <v>78</v>
      </c>
      <c r="I72" s="15">
        <f>I24-I71</f>
        <v>78</v>
      </c>
      <c r="J72" s="15">
        <f>J24-J71</f>
        <v>78</v>
      </c>
      <c r="K72" s="15">
        <f>K24-K71</f>
        <v>78</v>
      </c>
      <c r="L72" s="15">
        <f>L24-L71</f>
        <v>78</v>
      </c>
      <c r="M72" s="15">
        <f>M24-M71</f>
        <v>78</v>
      </c>
      <c r="N72" s="15">
        <f>N24-N71</f>
        <v>78</v>
      </c>
      <c r="O72" s="15">
        <f>O24-O71</f>
        <v>78</v>
      </c>
      <c r="P72" s="15">
        <f>P24-P71</f>
        <v>78</v>
      </c>
      <c r="Q72" s="15">
        <f>Q24-Q71</f>
        <v>78</v>
      </c>
      <c r="R72" s="15">
        <f>R24-R71</f>
        <v>78</v>
      </c>
      <c r="S72" s="15">
        <f>S24-S71</f>
        <v>78</v>
      </c>
      <c r="T72" s="15">
        <f>T24-T71</f>
        <v>78</v>
      </c>
      <c r="U72" s="15">
        <f>U24-U71</f>
        <v>78</v>
      </c>
      <c r="V72" s="15">
        <f>V24-V71</f>
        <v>78</v>
      </c>
      <c r="W72" s="15">
        <f>W24-W71</f>
        <v>78</v>
      </c>
      <c r="X72" s="15">
        <f>X24-X71</f>
        <v>78</v>
      </c>
      <c r="Y72" s="15">
        <f>Y24-Y71</f>
        <v>78</v>
      </c>
      <c r="Z72" s="15">
        <f>Z24-Z71</f>
        <v>78</v>
      </c>
      <c r="AA72" s="15">
        <f>AA24-AA71</f>
        <v>78</v>
      </c>
      <c r="AB72" s="15">
        <f>AB24-AB71</f>
        <v>178</v>
      </c>
      <c r="AC72" s="15">
        <f>AC24-AC71</f>
        <v>178</v>
      </c>
      <c r="AD72" s="15">
        <f>AD24-AD71</f>
        <v>178</v>
      </c>
      <c r="AE72" s="15">
        <f>AE24-AE71</f>
        <v>178</v>
      </c>
      <c r="AF72" s="15">
        <f>AF24-AF71</f>
        <v>178</v>
      </c>
      <c r="AG72" s="15">
        <f>AG24-AG71</f>
        <v>178</v>
      </c>
      <c r="AH72" s="15">
        <f>AH24-AH71</f>
        <v>178</v>
      </c>
      <c r="AI72" s="15">
        <f>AI24-AI71</f>
        <v>178</v>
      </c>
      <c r="AJ72" s="15">
        <f>AJ24-AJ71</f>
        <v>178</v>
      </c>
      <c r="AK72" s="15">
        <f>AK24-AK71</f>
        <v>178</v>
      </c>
      <c r="AL72" s="15">
        <f>AL24-AL71</f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76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77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78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79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80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104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82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105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101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106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107</v>
      </c>
      <c r="B85" s="15">
        <f t="shared" ref="B85:AL85" si="7">SUM(B75:B84)</f>
        <v>60</v>
      </c>
      <c r="C85" s="15">
        <f t="shared" si="7"/>
        <v>60</v>
      </c>
      <c r="D85" s="15">
        <f t="shared" si="7"/>
        <v>60</v>
      </c>
      <c r="E85" s="15">
        <f t="shared" si="7"/>
        <v>60</v>
      </c>
      <c r="F85" s="15">
        <f t="shared" si="7"/>
        <v>60</v>
      </c>
      <c r="G85" s="15">
        <f t="shared" si="7"/>
        <v>60</v>
      </c>
      <c r="H85" s="15">
        <f t="shared" si="7"/>
        <v>60</v>
      </c>
      <c r="I85" s="15">
        <f t="shared" si="7"/>
        <v>60</v>
      </c>
      <c r="J85" s="15">
        <f t="shared" si="7"/>
        <v>60</v>
      </c>
      <c r="K85" s="15">
        <f t="shared" si="7"/>
        <v>60</v>
      </c>
      <c r="L85" s="15">
        <f t="shared" si="7"/>
        <v>60</v>
      </c>
      <c r="M85" s="15">
        <f t="shared" si="7"/>
        <v>60</v>
      </c>
      <c r="N85" s="15">
        <f t="shared" si="7"/>
        <v>60</v>
      </c>
      <c r="O85" s="15">
        <f t="shared" si="7"/>
        <v>60</v>
      </c>
      <c r="P85" s="15">
        <f t="shared" si="7"/>
        <v>60</v>
      </c>
      <c r="Q85" s="15">
        <f t="shared" si="7"/>
        <v>60</v>
      </c>
      <c r="R85" s="15">
        <f t="shared" si="7"/>
        <v>60</v>
      </c>
      <c r="S85" s="15">
        <f t="shared" si="7"/>
        <v>60</v>
      </c>
      <c r="T85" s="15">
        <f t="shared" si="7"/>
        <v>60</v>
      </c>
      <c r="U85" s="15">
        <f t="shared" si="7"/>
        <v>60</v>
      </c>
      <c r="V85" s="15">
        <f t="shared" si="7"/>
        <v>60</v>
      </c>
      <c r="W85" s="15">
        <f t="shared" si="7"/>
        <v>60</v>
      </c>
      <c r="X85" s="15">
        <f t="shared" si="7"/>
        <v>60</v>
      </c>
      <c r="Y85" s="15">
        <f t="shared" si="7"/>
        <v>60</v>
      </c>
      <c r="Z85" s="15">
        <f t="shared" si="7"/>
        <v>60</v>
      </c>
      <c r="AA85" s="15">
        <f t="shared" si="7"/>
        <v>60</v>
      </c>
      <c r="AB85" s="15">
        <f t="shared" si="7"/>
        <v>60</v>
      </c>
      <c r="AC85" s="15">
        <f t="shared" si="7"/>
        <v>60</v>
      </c>
      <c r="AD85" s="15">
        <f t="shared" si="7"/>
        <v>60</v>
      </c>
      <c r="AE85" s="15">
        <f t="shared" si="7"/>
        <v>60</v>
      </c>
      <c r="AF85" s="15">
        <f t="shared" si="7"/>
        <v>60</v>
      </c>
      <c r="AG85" s="15">
        <f t="shared" si="7"/>
        <v>60</v>
      </c>
      <c r="AH85" s="15">
        <f t="shared" si="7"/>
        <v>60</v>
      </c>
      <c r="AI85" s="15">
        <f t="shared" si="7"/>
        <v>60</v>
      </c>
      <c r="AJ85" s="15">
        <f t="shared" si="7"/>
        <v>60</v>
      </c>
      <c r="AK85" s="15">
        <f t="shared" si="7"/>
        <v>60</v>
      </c>
      <c r="AL85" s="15">
        <f t="shared" si="7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108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109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110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111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112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113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114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101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115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116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117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118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119</v>
      </c>
      <c r="B99" s="15">
        <f t="shared" ref="B99:AL99" si="8">SUM(B88:B98)</f>
        <v>55</v>
      </c>
      <c r="C99" s="15">
        <f t="shared" si="8"/>
        <v>55</v>
      </c>
      <c r="D99" s="15">
        <f t="shared" si="8"/>
        <v>55</v>
      </c>
      <c r="E99" s="15">
        <f t="shared" si="8"/>
        <v>55</v>
      </c>
      <c r="F99" s="15">
        <f t="shared" si="8"/>
        <v>55</v>
      </c>
      <c r="G99" s="15">
        <f t="shared" si="8"/>
        <v>55</v>
      </c>
      <c r="H99" s="15">
        <f t="shared" si="8"/>
        <v>55</v>
      </c>
      <c r="I99" s="15">
        <f t="shared" si="8"/>
        <v>55</v>
      </c>
      <c r="J99" s="15">
        <f t="shared" si="8"/>
        <v>55</v>
      </c>
      <c r="K99" s="15">
        <f t="shared" si="8"/>
        <v>55</v>
      </c>
      <c r="L99" s="15">
        <f t="shared" si="8"/>
        <v>55</v>
      </c>
      <c r="M99" s="15">
        <f t="shared" si="8"/>
        <v>55</v>
      </c>
      <c r="N99" s="15">
        <f t="shared" si="8"/>
        <v>55</v>
      </c>
      <c r="O99" s="15">
        <f t="shared" si="8"/>
        <v>55</v>
      </c>
      <c r="P99" s="15">
        <f t="shared" si="8"/>
        <v>55</v>
      </c>
      <c r="Q99" s="15">
        <f t="shared" si="8"/>
        <v>55</v>
      </c>
      <c r="R99" s="15">
        <f t="shared" si="8"/>
        <v>55</v>
      </c>
      <c r="S99" s="15">
        <f t="shared" si="8"/>
        <v>55</v>
      </c>
      <c r="T99" s="15">
        <f t="shared" si="8"/>
        <v>55</v>
      </c>
      <c r="U99" s="15">
        <f t="shared" si="8"/>
        <v>55</v>
      </c>
      <c r="V99" s="15">
        <f t="shared" si="8"/>
        <v>55</v>
      </c>
      <c r="W99" s="15">
        <f t="shared" si="8"/>
        <v>55</v>
      </c>
      <c r="X99" s="15">
        <f t="shared" si="8"/>
        <v>55</v>
      </c>
      <c r="Y99" s="15">
        <f t="shared" si="8"/>
        <v>55</v>
      </c>
      <c r="Z99" s="15">
        <f t="shared" si="8"/>
        <v>55</v>
      </c>
      <c r="AA99" s="15">
        <f t="shared" si="8"/>
        <v>55</v>
      </c>
      <c r="AB99" s="15">
        <f t="shared" si="8"/>
        <v>55</v>
      </c>
      <c r="AC99" s="15">
        <f t="shared" si="8"/>
        <v>55</v>
      </c>
      <c r="AD99" s="15">
        <f t="shared" si="8"/>
        <v>55</v>
      </c>
      <c r="AE99" s="15">
        <f t="shared" si="8"/>
        <v>55</v>
      </c>
      <c r="AF99" s="15">
        <f t="shared" si="8"/>
        <v>55</v>
      </c>
      <c r="AG99" s="15">
        <f t="shared" si="8"/>
        <v>55</v>
      </c>
      <c r="AH99" s="15">
        <f t="shared" si="8"/>
        <v>55</v>
      </c>
      <c r="AI99" s="15">
        <f t="shared" si="8"/>
        <v>55</v>
      </c>
      <c r="AJ99" s="15">
        <f t="shared" si="8"/>
        <v>55</v>
      </c>
      <c r="AK99" s="15">
        <f t="shared" si="8"/>
        <v>55</v>
      </c>
      <c r="AL99" s="15">
        <f t="shared" si="8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120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121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122</v>
      </c>
      <c r="B103" s="15">
        <f>B13-B101-B102</f>
        <v>94</v>
      </c>
      <c r="C103" s="15">
        <f>C13-C101-C102</f>
        <v>94</v>
      </c>
      <c r="D103" s="15">
        <f>D13-D101-D102</f>
        <v>94</v>
      </c>
      <c r="E103" s="15">
        <f>E13-E101-E102</f>
        <v>94</v>
      </c>
      <c r="F103" s="15">
        <f>F13-F101-F102</f>
        <v>94</v>
      </c>
      <c r="G103" s="15">
        <f>G13-G101-G102</f>
        <v>94</v>
      </c>
      <c r="H103" s="15">
        <f>H13-H101-H102</f>
        <v>94</v>
      </c>
      <c r="I103" s="15">
        <f>I13-I101-I102</f>
        <v>94</v>
      </c>
      <c r="J103" s="15">
        <f>J13-J101-J102</f>
        <v>94</v>
      </c>
      <c r="K103" s="15">
        <f>K13-K101-K102</f>
        <v>94</v>
      </c>
      <c r="L103" s="15">
        <f>L13-L101-L102</f>
        <v>94</v>
      </c>
      <c r="M103" s="15">
        <f>M13-M101-M102</f>
        <v>94</v>
      </c>
      <c r="N103" s="15">
        <f>N13-N101-N102</f>
        <v>94</v>
      </c>
      <c r="O103" s="15">
        <f>O13-O101-O102</f>
        <v>94</v>
      </c>
      <c r="P103" s="15">
        <f>P13-P101-P102</f>
        <v>94</v>
      </c>
      <c r="Q103" s="15">
        <f>Q13-Q101-Q102</f>
        <v>94</v>
      </c>
      <c r="R103" s="15">
        <f>R13-R101-R102</f>
        <v>94</v>
      </c>
      <c r="S103" s="15">
        <f>S13-S101-S102</f>
        <v>94</v>
      </c>
      <c r="T103" s="15">
        <f>T13-T101-T102</f>
        <v>94</v>
      </c>
      <c r="U103" s="15">
        <f>U13-U101-U102</f>
        <v>94</v>
      </c>
      <c r="V103" s="15">
        <f>V13-V101-V102</f>
        <v>94</v>
      </c>
      <c r="W103" s="15">
        <f>W13-W101-W102</f>
        <v>94</v>
      </c>
      <c r="X103" s="15">
        <f>X13-X101-X102</f>
        <v>94</v>
      </c>
      <c r="Y103" s="15">
        <f>Y13-Y101-Y102</f>
        <v>94</v>
      </c>
      <c r="Z103" s="15">
        <f>Z13-Z101-Z102</f>
        <v>94</v>
      </c>
      <c r="AA103" s="15">
        <f>AA13-AA101-AA102</f>
        <v>94</v>
      </c>
      <c r="AB103" s="15">
        <f>AB13-AB101-AB102</f>
        <v>194</v>
      </c>
      <c r="AC103" s="15">
        <f>AC13-AC101-AC102</f>
        <v>194</v>
      </c>
      <c r="AD103" s="15">
        <f>AD13-AD101-AD102</f>
        <v>194</v>
      </c>
      <c r="AE103" s="15">
        <f>AE13-AE101-AE102</f>
        <v>194</v>
      </c>
      <c r="AF103" s="15">
        <f>AF13-AF101-AF102</f>
        <v>194</v>
      </c>
      <c r="AG103" s="15">
        <f>AG13-AG101-AG102</f>
        <v>194</v>
      </c>
      <c r="AH103" s="15">
        <f>AH13-AH101-AH102</f>
        <v>194</v>
      </c>
      <c r="AI103" s="15">
        <f>AI13-AI101-AI102</f>
        <v>194</v>
      </c>
      <c r="AJ103" s="15">
        <f>AJ13-AJ101-AJ102</f>
        <v>194</v>
      </c>
      <c r="AK103" s="15">
        <f>AK13-AK101-AK102</f>
        <v>194</v>
      </c>
      <c r="AL103" s="15">
        <f>AL13-AL101-AL102</f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123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124</v>
      </c>
      <c r="B106" s="25">
        <f>B25-B50-B64-B71-B85-B99-B101-B102-B105</f>
        <v>396</v>
      </c>
      <c r="C106" s="25">
        <f>C25-C50-C64-C71-C85-C99-C101-C102-C105</f>
        <v>396</v>
      </c>
      <c r="D106" s="25">
        <f>D25-D50-D64-D71-D85-D99-D101-D102-D105</f>
        <v>396</v>
      </c>
      <c r="E106" s="25">
        <f>E25-E50-E64-E71-E85-E99-E101-E102-E105</f>
        <v>396</v>
      </c>
      <c r="F106" s="25">
        <f>F25-F50-F64-F71-F85-F99-F101-F102-F105</f>
        <v>396</v>
      </c>
      <c r="G106" s="25">
        <f>G25-G50-G64-G71-G85-G99-G101-G102-G105</f>
        <v>396</v>
      </c>
      <c r="H106" s="25">
        <f>H25-H50-H64-H71-H85-H99-H101-H102-H105</f>
        <v>396</v>
      </c>
      <c r="I106" s="25">
        <f>I25-I50-I64-I71-I85-I99-I101-I102-I105</f>
        <v>396</v>
      </c>
      <c r="J106" s="25">
        <f>J25-J50-J64-J71-J85-J99-J101-J102-J105</f>
        <v>396</v>
      </c>
      <c r="K106" s="25">
        <f>K25-K50-K64-K71-K85-K99-K101-K102-K105</f>
        <v>396</v>
      </c>
      <c r="L106" s="25">
        <f>L25-L50-L64-L71-L85-L99-L101-L102-L105</f>
        <v>396</v>
      </c>
      <c r="M106" s="25">
        <f>M25-M50-M64-M71-M85-M99-M101-M102-M105</f>
        <v>396</v>
      </c>
      <c r="N106" s="25">
        <f>N25-N50-N64-N71-N85-N99-N101-N102-N105</f>
        <v>396</v>
      </c>
      <c r="O106" s="25">
        <f>O25-O50-O64-O71-O85-O99-O101-O102-O105</f>
        <v>396</v>
      </c>
      <c r="P106" s="25">
        <f>P25-P50-P64-P71-P85-P99-P101-P102-P105</f>
        <v>396</v>
      </c>
      <c r="Q106" s="25">
        <f>Q25-Q50-Q64-Q71-Q85-Q99-Q101-Q102-Q105</f>
        <v>396</v>
      </c>
      <c r="R106" s="25">
        <f>R25-R50-R64-R71-R85-R99-R101-R102-R105</f>
        <v>396</v>
      </c>
      <c r="S106" s="25">
        <f>S25-S50-S64-S71-S85-S99-S101-S102-S105</f>
        <v>396</v>
      </c>
      <c r="T106" s="25">
        <f>T25-T50-T64-T71-T85-T99-T101-T102-T105</f>
        <v>396</v>
      </c>
      <c r="U106" s="25">
        <f>U25-U50-U64-U71-U85-U99-U101-U102-U105</f>
        <v>396</v>
      </c>
      <c r="V106" s="25">
        <f>V25-V50-V64-V71-V85-V99-V101-V102-V105</f>
        <v>396</v>
      </c>
      <c r="W106" s="25">
        <f>W25-W50-W64-W71-W85-W99-W101-W102-W105</f>
        <v>396</v>
      </c>
      <c r="X106" s="25">
        <f>X25-X50-X64-X71-X85-X99-X101-X102-X105</f>
        <v>396</v>
      </c>
      <c r="Y106" s="25">
        <f>Y25-Y50-Y64-Y71-Y85-Y99-Y101-Y102-Y105</f>
        <v>396</v>
      </c>
      <c r="Z106" s="25">
        <f>Z25-Z50-Z64-Z71-Z85-Z99-Z101-Z102-Z105</f>
        <v>396</v>
      </c>
      <c r="AA106" s="25">
        <f>AA25-AA50-AA64-AA71-AA85-AA99-AA101-AA102-AA105</f>
        <v>396</v>
      </c>
      <c r="AB106" s="25">
        <f>AB25-AB50-AB64-AB71-AB85-AB99-AB101-AB102-AB105</f>
        <v>996</v>
      </c>
      <c r="AC106" s="25">
        <f>AC25-AC50-AC64-AC71-AC85-AC99-AC101-AC102-AC105</f>
        <v>996</v>
      </c>
      <c r="AD106" s="25">
        <f>AD25-AD50-AD64-AD71-AD85-AD99-AD101-AD102-AD105</f>
        <v>996</v>
      </c>
      <c r="AE106" s="25">
        <f>AE25-AE50-AE64-AE71-AE85-AE99-AE101-AE102-AE105</f>
        <v>996</v>
      </c>
      <c r="AF106" s="25">
        <f>AF25-AF50-AF64-AF71-AF85-AF99-AF101-AF102-AF105</f>
        <v>996</v>
      </c>
      <c r="AG106" s="25">
        <f>AG25-AG50-AG64-AG71-AG85-AG99-AG101-AG102-AG105</f>
        <v>996</v>
      </c>
      <c r="AH106" s="25">
        <f>AH25-AH50-AH64-AH71-AH85-AH99-AH101-AH102-AH105</f>
        <v>996</v>
      </c>
      <c r="AI106" s="25">
        <f>AI25-AI50-AI64-AI71-AI85-AI99-AI101-AI102-AI105</f>
        <v>996</v>
      </c>
      <c r="AJ106" s="25">
        <f>AJ25-AJ50-AJ64-AJ71-AJ85-AJ99-AJ101-AJ102-AJ105</f>
        <v>996</v>
      </c>
      <c r="AK106" s="25">
        <f>AK25-AK50-AK64-AK71-AK85-AK99-AK101-AK102-AK105</f>
        <v>996</v>
      </c>
      <c r="AL106" s="25">
        <f>AL25-AL50-AL64-AL71-AL85-AL99-AL101-AL102-AL105</f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125</v>
      </c>
      <c r="B108" s="28">
        <f t="shared" ref="B108:H108" si="9">B105</f>
        <v>1</v>
      </c>
      <c r="C108" s="28">
        <f t="shared" si="9"/>
        <v>1</v>
      </c>
      <c r="D108" s="28">
        <f t="shared" si="9"/>
        <v>1</v>
      </c>
      <c r="E108" s="28">
        <f t="shared" si="9"/>
        <v>1</v>
      </c>
      <c r="F108" s="28">
        <f t="shared" si="9"/>
        <v>1</v>
      </c>
      <c r="G108" s="28">
        <f t="shared" si="9"/>
        <v>1</v>
      </c>
      <c r="H108" s="28">
        <f t="shared" si="9"/>
        <v>1</v>
      </c>
      <c r="I108" s="28"/>
      <c r="J108" s="28">
        <f t="shared" ref="J108:T108" si="10">J105</f>
        <v>1</v>
      </c>
      <c r="K108" s="28">
        <f t="shared" si="10"/>
        <v>1</v>
      </c>
      <c r="L108" s="28">
        <f t="shared" si="10"/>
        <v>1</v>
      </c>
      <c r="M108" s="28">
        <f t="shared" si="10"/>
        <v>1</v>
      </c>
      <c r="N108" s="28">
        <f t="shared" si="10"/>
        <v>1</v>
      </c>
      <c r="O108" s="28">
        <f t="shared" si="10"/>
        <v>1</v>
      </c>
      <c r="P108" s="28">
        <f t="shared" si="10"/>
        <v>1</v>
      </c>
      <c r="Q108" s="28">
        <f t="shared" si="10"/>
        <v>1</v>
      </c>
      <c r="R108" s="28">
        <f t="shared" si="10"/>
        <v>1</v>
      </c>
      <c r="S108" s="28">
        <f t="shared" si="10"/>
        <v>1</v>
      </c>
      <c r="T108" s="28">
        <f t="shared" si="10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1">AC105</f>
        <v>1</v>
      </c>
      <c r="AD108" s="28">
        <f t="shared" si="11"/>
        <v>1</v>
      </c>
      <c r="AE108" s="28">
        <f t="shared" si="11"/>
        <v>1</v>
      </c>
      <c r="AF108" s="28">
        <f t="shared" si="11"/>
        <v>1</v>
      </c>
      <c r="AG108" s="28">
        <f t="shared" si="11"/>
        <v>1</v>
      </c>
      <c r="AH108" s="28">
        <f t="shared" si="11"/>
        <v>1</v>
      </c>
      <c r="AI108" s="28">
        <f t="shared" si="11"/>
        <v>1</v>
      </c>
      <c r="AJ108" s="28">
        <f t="shared" si="11"/>
        <v>1</v>
      </c>
      <c r="AK108" s="28">
        <f t="shared" si="11"/>
        <v>1</v>
      </c>
      <c r="AL108" s="28">
        <f t="shared" si="11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126</v>
      </c>
      <c r="B109" s="31">
        <f>B47+B84+B95+B102</f>
        <v>25</v>
      </c>
      <c r="C109" s="31">
        <f>C47+C84+C95+C102</f>
        <v>25</v>
      </c>
      <c r="D109" s="31">
        <f>D47+D84+D95+D102</f>
        <v>25</v>
      </c>
      <c r="E109" s="31">
        <f>E47+E84+E95+E102</f>
        <v>25</v>
      </c>
      <c r="F109" s="31">
        <f>F47+F84+F95+F102</f>
        <v>25</v>
      </c>
      <c r="G109" s="31">
        <f>G47+G84+G95+G102</f>
        <v>25</v>
      </c>
      <c r="H109" s="31">
        <f>H47+H84+H95+H102</f>
        <v>25</v>
      </c>
      <c r="I109" s="31">
        <f>I47+I84+I95+I102</f>
        <v>25</v>
      </c>
      <c r="J109" s="31">
        <f>J47+J84+J95+J102</f>
        <v>25</v>
      </c>
      <c r="K109" s="31">
        <f>K47+K84+K95+K102</f>
        <v>25</v>
      </c>
      <c r="L109" s="31">
        <f>L47+L84+L95+L102</f>
        <v>25</v>
      </c>
      <c r="M109" s="31">
        <f>M47+M84+M95+M102</f>
        <v>25</v>
      </c>
      <c r="N109" s="31">
        <f>N47+N84+N95+N102</f>
        <v>25</v>
      </c>
      <c r="O109" s="31">
        <f>O47+O84+O95+O102</f>
        <v>25</v>
      </c>
      <c r="P109" s="31">
        <f>P47+P84+P95+P102</f>
        <v>25</v>
      </c>
      <c r="Q109" s="31">
        <f>Q47+Q84+Q95+Q102</f>
        <v>25</v>
      </c>
      <c r="R109" s="31">
        <f>R47+R84+R95+R102</f>
        <v>25</v>
      </c>
      <c r="S109" s="31">
        <f>S47+S84+S95+S102</f>
        <v>25</v>
      </c>
      <c r="T109" s="31">
        <f>T47+T84+T95+T102</f>
        <v>25</v>
      </c>
      <c r="U109" s="31">
        <f>U47+U84+U95+U102</f>
        <v>25</v>
      </c>
      <c r="V109" s="31">
        <f>V47+V84+V95+V102</f>
        <v>25</v>
      </c>
      <c r="W109" s="31">
        <f>W47+W84+W95+W102</f>
        <v>25</v>
      </c>
      <c r="X109" s="31">
        <f>X47+X84+X95+X102</f>
        <v>25</v>
      </c>
      <c r="Y109" s="31">
        <f>Y47+Y84+Y95+Y102</f>
        <v>25</v>
      </c>
      <c r="Z109" s="31">
        <f>Z47+Z84+Z95+Z102</f>
        <v>25</v>
      </c>
      <c r="AA109" s="31">
        <f>AA47+AA84+AA95+AA102</f>
        <v>25</v>
      </c>
      <c r="AB109" s="31">
        <f>AB47+AB84+AB95+AB102</f>
        <v>25</v>
      </c>
      <c r="AC109" s="31">
        <f>AC47+AC84+AC95+AC102</f>
        <v>25</v>
      </c>
      <c r="AD109" s="31">
        <f>AD47+AD84+AD95+AD102</f>
        <v>25</v>
      </c>
      <c r="AE109" s="31">
        <f>AE47+AE84+AE95+AE102</f>
        <v>25</v>
      </c>
      <c r="AF109" s="31">
        <f>AF47+AF84+AF95+AF102</f>
        <v>25</v>
      </c>
      <c r="AG109" s="31">
        <f>AG47+AG84+AG95+AG102</f>
        <v>25</v>
      </c>
      <c r="AH109" s="31">
        <f>AH47+AH84+AH95+AH102</f>
        <v>25</v>
      </c>
      <c r="AI109" s="31">
        <f>AI47+AI84+AI95+AI102</f>
        <v>25</v>
      </c>
      <c r="AJ109" s="31">
        <f>AJ47+AJ84+AJ95+AJ102</f>
        <v>25</v>
      </c>
      <c r="AK109" s="31">
        <f>AK47+AK84+AK95+AK102</f>
        <v>25</v>
      </c>
      <c r="AL109" s="31">
        <f>AL47+AL84+AL95+AL102</f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127</v>
      </c>
      <c r="B110" s="34">
        <f t="shared" ref="B110:AL110" si="12">B106+B108+B109</f>
        <v>422</v>
      </c>
      <c r="C110" s="34">
        <f t="shared" si="12"/>
        <v>422</v>
      </c>
      <c r="D110" s="34">
        <f t="shared" si="12"/>
        <v>422</v>
      </c>
      <c r="E110" s="34">
        <f t="shared" si="12"/>
        <v>422</v>
      </c>
      <c r="F110" s="34">
        <f t="shared" si="12"/>
        <v>422</v>
      </c>
      <c r="G110" s="34">
        <f t="shared" si="12"/>
        <v>422</v>
      </c>
      <c r="H110" s="34">
        <f t="shared" si="12"/>
        <v>422</v>
      </c>
      <c r="I110" s="34">
        <f t="shared" si="12"/>
        <v>421</v>
      </c>
      <c r="J110" s="34">
        <f t="shared" si="12"/>
        <v>422</v>
      </c>
      <c r="K110" s="34">
        <f t="shared" si="12"/>
        <v>422</v>
      </c>
      <c r="L110" s="34">
        <f t="shared" si="12"/>
        <v>422</v>
      </c>
      <c r="M110" s="34">
        <f t="shared" si="12"/>
        <v>422</v>
      </c>
      <c r="N110" s="34">
        <f t="shared" si="12"/>
        <v>422</v>
      </c>
      <c r="O110" s="34">
        <f t="shared" si="12"/>
        <v>422</v>
      </c>
      <c r="P110" s="34">
        <f t="shared" si="12"/>
        <v>422</v>
      </c>
      <c r="Q110" s="34">
        <f t="shared" si="12"/>
        <v>422</v>
      </c>
      <c r="R110" s="34">
        <f t="shared" si="12"/>
        <v>422</v>
      </c>
      <c r="S110" s="34">
        <f t="shared" si="12"/>
        <v>422</v>
      </c>
      <c r="T110" s="34">
        <f t="shared" si="12"/>
        <v>422</v>
      </c>
      <c r="U110" s="34">
        <f t="shared" si="12"/>
        <v>421</v>
      </c>
      <c r="V110" s="34">
        <f t="shared" si="12"/>
        <v>421</v>
      </c>
      <c r="W110" s="34">
        <f t="shared" si="12"/>
        <v>422</v>
      </c>
      <c r="X110" s="34">
        <f t="shared" si="12"/>
        <v>422</v>
      </c>
      <c r="Y110" s="34">
        <f t="shared" si="12"/>
        <v>422</v>
      </c>
      <c r="Z110" s="34">
        <f t="shared" si="12"/>
        <v>422</v>
      </c>
      <c r="AA110" s="34">
        <f t="shared" si="12"/>
        <v>422</v>
      </c>
      <c r="AB110" s="34">
        <f t="shared" si="12"/>
        <v>1021</v>
      </c>
      <c r="AC110" s="34">
        <f t="shared" si="12"/>
        <v>1022</v>
      </c>
      <c r="AD110" s="34">
        <f t="shared" si="12"/>
        <v>1022</v>
      </c>
      <c r="AE110" s="34">
        <f t="shared" si="12"/>
        <v>1022</v>
      </c>
      <c r="AF110" s="34">
        <f t="shared" si="12"/>
        <v>1022</v>
      </c>
      <c r="AG110" s="34">
        <f t="shared" si="12"/>
        <v>1022</v>
      </c>
      <c r="AH110" s="34">
        <f t="shared" si="12"/>
        <v>1022</v>
      </c>
      <c r="AI110" s="34">
        <f t="shared" si="12"/>
        <v>1022</v>
      </c>
      <c r="AJ110" s="34">
        <f t="shared" si="12"/>
        <v>1022</v>
      </c>
      <c r="AK110" s="34">
        <f t="shared" si="12"/>
        <v>1022</v>
      </c>
      <c r="AL110" s="34">
        <f t="shared" si="12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131</v>
      </c>
    </row>
    <row r="125" spans="1:70" x14ac:dyDescent="0.25">
      <c r="A125" s="2" t="s">
        <v>128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2AB8-B497-4F54-83DA-BB6191B5F830}">
  <dimension ref="A1:BR125"/>
  <sheetViews>
    <sheetView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132</v>
      </c>
    </row>
    <row r="3" spans="1:70" x14ac:dyDescent="0.25">
      <c r="A3" s="2" t="s">
        <v>1</v>
      </c>
    </row>
    <row r="4" spans="1:70" x14ac:dyDescent="0.25">
      <c r="A4" s="3" t="s">
        <v>130</v>
      </c>
    </row>
    <row r="6" spans="1:70" x14ac:dyDescent="0.25">
      <c r="B6" s="39" t="s">
        <v>133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 t="s">
        <v>31</v>
      </c>
      <c r="AF6" s="4" t="s">
        <v>32</v>
      </c>
      <c r="AG6" s="4" t="s">
        <v>33</v>
      </c>
      <c r="AH6" s="4" t="s">
        <v>34</v>
      </c>
      <c r="AI6" s="4" t="s">
        <v>35</v>
      </c>
      <c r="AJ6" s="4" t="s">
        <v>36</v>
      </c>
      <c r="AK6" s="4" t="s">
        <v>37</v>
      </c>
      <c r="AL6" s="4" t="s">
        <v>38</v>
      </c>
      <c r="AN6" s="5" t="s">
        <v>39</v>
      </c>
      <c r="AO6" s="5" t="s">
        <v>40</v>
      </c>
      <c r="AP6" s="5" t="s">
        <v>41</v>
      </c>
      <c r="AR6" s="4" t="s">
        <v>42</v>
      </c>
      <c r="AS6" s="4" t="s">
        <v>43</v>
      </c>
      <c r="AT6" s="4" t="s">
        <v>44</v>
      </c>
      <c r="AU6" s="4" t="s">
        <v>45</v>
      </c>
      <c r="AV6" s="4" t="s">
        <v>46</v>
      </c>
      <c r="AW6" s="4" t="s">
        <v>47</v>
      </c>
      <c r="AX6" s="4" t="s">
        <v>48</v>
      </c>
      <c r="AY6" s="4" t="s">
        <v>49</v>
      </c>
      <c r="AZ6" s="4" t="s">
        <v>50</v>
      </c>
      <c r="BA6" s="4" t="s">
        <v>51</v>
      </c>
      <c r="BB6" s="4" t="s">
        <v>52</v>
      </c>
      <c r="BC6" s="4" t="s">
        <v>53</v>
      </c>
      <c r="BD6" s="5" t="s">
        <v>54</v>
      </c>
      <c r="BF6" s="6" t="s">
        <v>42</v>
      </c>
      <c r="BG6" s="6" t="s">
        <v>43</v>
      </c>
      <c r="BH6" s="6" t="s">
        <v>44</v>
      </c>
      <c r="BI6" s="4" t="s">
        <v>45</v>
      </c>
      <c r="BJ6" s="4" t="s">
        <v>46</v>
      </c>
      <c r="BK6" s="4" t="s">
        <v>47</v>
      </c>
      <c r="BL6" s="4" t="s">
        <v>48</v>
      </c>
      <c r="BM6" s="4" t="s">
        <v>49</v>
      </c>
      <c r="BN6" s="4" t="s">
        <v>50</v>
      </c>
      <c r="BO6" s="4" t="s">
        <v>51</v>
      </c>
      <c r="BP6" s="4" t="s">
        <v>52</v>
      </c>
      <c r="BQ6" s="4" t="s">
        <v>53</v>
      </c>
      <c r="BR6" s="5" t="s">
        <v>55</v>
      </c>
    </row>
    <row r="7" spans="1:70" x14ac:dyDescent="0.25">
      <c r="B7" s="4" t="s">
        <v>56</v>
      </c>
      <c r="C7" s="4" t="s">
        <v>56</v>
      </c>
      <c r="D7" s="4" t="s">
        <v>56</v>
      </c>
      <c r="E7" s="4" t="s">
        <v>56</v>
      </c>
      <c r="F7" s="4" t="s">
        <v>56</v>
      </c>
      <c r="G7" s="4" t="s">
        <v>56</v>
      </c>
      <c r="H7" s="4" t="s">
        <v>56</v>
      </c>
      <c r="I7" s="4" t="s">
        <v>56</v>
      </c>
      <c r="J7" s="4" t="s">
        <v>56</v>
      </c>
      <c r="K7" s="4" t="s">
        <v>56</v>
      </c>
      <c r="L7" s="4" t="s">
        <v>56</v>
      </c>
      <c r="M7" s="4" t="s">
        <v>56</v>
      </c>
      <c r="N7" s="4" t="s">
        <v>56</v>
      </c>
      <c r="O7" s="4" t="s">
        <v>56</v>
      </c>
      <c r="P7" s="4" t="s">
        <v>56</v>
      </c>
      <c r="Q7" s="4" t="s">
        <v>56</v>
      </c>
      <c r="R7" s="4" t="s">
        <v>56</v>
      </c>
      <c r="S7" s="4" t="s">
        <v>56</v>
      </c>
      <c r="T7" s="4" t="s">
        <v>56</v>
      </c>
      <c r="U7" s="4" t="s">
        <v>56</v>
      </c>
      <c r="V7" s="4" t="s">
        <v>56</v>
      </c>
      <c r="W7" s="4" t="s">
        <v>56</v>
      </c>
      <c r="X7" s="4" t="s">
        <v>56</v>
      </c>
      <c r="Y7" s="4" t="s">
        <v>56</v>
      </c>
      <c r="Z7" s="4" t="s">
        <v>56</v>
      </c>
      <c r="AA7" s="4" t="s">
        <v>56</v>
      </c>
      <c r="AB7" s="4" t="s">
        <v>56</v>
      </c>
      <c r="AC7" s="4" t="s">
        <v>56</v>
      </c>
      <c r="AD7" s="4" t="s">
        <v>56</v>
      </c>
      <c r="AE7" s="4" t="s">
        <v>56</v>
      </c>
      <c r="AF7" s="4" t="s">
        <v>56</v>
      </c>
      <c r="AG7" s="4" t="s">
        <v>56</v>
      </c>
      <c r="AH7" s="4" t="s">
        <v>56</v>
      </c>
      <c r="AI7" s="4" t="s">
        <v>56</v>
      </c>
      <c r="AJ7" s="4" t="s">
        <v>56</v>
      </c>
      <c r="AK7" s="4" t="s">
        <v>56</v>
      </c>
      <c r="AL7" s="4" t="s">
        <v>56</v>
      </c>
      <c r="AN7" s="5" t="s">
        <v>57</v>
      </c>
      <c r="AO7" s="5" t="s">
        <v>57</v>
      </c>
      <c r="AP7" s="5" t="s">
        <v>57</v>
      </c>
      <c r="AR7" s="4" t="s">
        <v>58</v>
      </c>
      <c r="AS7" s="4" t="s">
        <v>58</v>
      </c>
      <c r="AT7" s="4" t="s">
        <v>58</v>
      </c>
      <c r="AU7" s="4" t="s">
        <v>58</v>
      </c>
      <c r="AV7" s="4" t="s">
        <v>58</v>
      </c>
      <c r="AW7" s="4" t="s">
        <v>58</v>
      </c>
      <c r="AX7" s="4" t="s">
        <v>58</v>
      </c>
      <c r="AY7" s="4" t="s">
        <v>58</v>
      </c>
      <c r="AZ7" s="4" t="s">
        <v>58</v>
      </c>
      <c r="BA7" s="4" t="s">
        <v>58</v>
      </c>
      <c r="BB7" s="4" t="s">
        <v>58</v>
      </c>
      <c r="BC7" s="4" t="s">
        <v>58</v>
      </c>
      <c r="BD7" s="5" t="s">
        <v>57</v>
      </c>
      <c r="BF7" s="4" t="s">
        <v>58</v>
      </c>
      <c r="BG7" s="4" t="s">
        <v>58</v>
      </c>
      <c r="BH7" s="4" t="s">
        <v>58</v>
      </c>
      <c r="BI7" s="4" t="s">
        <v>58</v>
      </c>
      <c r="BJ7" s="4" t="s">
        <v>58</v>
      </c>
      <c r="BK7" s="4" t="s">
        <v>58</v>
      </c>
      <c r="BL7" s="4" t="s">
        <v>58</v>
      </c>
      <c r="BM7" s="4" t="s">
        <v>58</v>
      </c>
      <c r="BN7" s="4" t="s">
        <v>58</v>
      </c>
      <c r="BO7" s="4" t="s">
        <v>58</v>
      </c>
      <c r="BP7" s="4" t="s">
        <v>58</v>
      </c>
      <c r="BQ7" s="4" t="s">
        <v>58</v>
      </c>
      <c r="BR7" s="5" t="s">
        <v>57</v>
      </c>
    </row>
    <row r="8" spans="1:70" x14ac:dyDescent="0.25">
      <c r="A8" s="7" t="s">
        <v>59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60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61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62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63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64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65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66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60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61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62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68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60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61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62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69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71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72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73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74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75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76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77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78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79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80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81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82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83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84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85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86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87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88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89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90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91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92</v>
      </c>
      <c r="B51" s="15">
        <f>B22-B50</f>
        <v>80</v>
      </c>
      <c r="C51" s="15">
        <f>C22-C50</f>
        <v>80</v>
      </c>
      <c r="D51" s="15">
        <f>D22-D50</f>
        <v>80</v>
      </c>
      <c r="E51" s="15">
        <f>E22-E50</f>
        <v>80</v>
      </c>
      <c r="F51" s="15">
        <f>F22-F50</f>
        <v>80</v>
      </c>
      <c r="G51" s="15">
        <f>G22-G50</f>
        <v>80</v>
      </c>
      <c r="H51" s="15">
        <f>H22-H50</f>
        <v>80</v>
      </c>
      <c r="I51" s="15">
        <f>I22-I50</f>
        <v>80</v>
      </c>
      <c r="J51" s="15">
        <f>J22-J50</f>
        <v>80</v>
      </c>
      <c r="K51" s="15">
        <f>K22-K50</f>
        <v>80</v>
      </c>
      <c r="L51" s="15">
        <f>L22-L50</f>
        <v>80</v>
      </c>
      <c r="M51" s="15">
        <f>M22-M50</f>
        <v>80</v>
      </c>
      <c r="N51" s="15">
        <f>N22-N50</f>
        <v>80</v>
      </c>
      <c r="O51" s="15">
        <f>O22-O50</f>
        <v>80</v>
      </c>
      <c r="P51" s="15">
        <f>P22-P50</f>
        <v>80</v>
      </c>
      <c r="Q51" s="15">
        <f>Q22-Q50</f>
        <v>80</v>
      </c>
      <c r="R51" s="15">
        <f>R22-R50</f>
        <v>80</v>
      </c>
      <c r="S51" s="15">
        <f>S22-S50</f>
        <v>80</v>
      </c>
      <c r="T51" s="15">
        <f>T22-T50</f>
        <v>80</v>
      </c>
      <c r="U51" s="15">
        <f>U22-U50</f>
        <v>80</v>
      </c>
      <c r="V51" s="15">
        <f>V22-V50</f>
        <v>80</v>
      </c>
      <c r="W51" s="15">
        <f>W22-W50</f>
        <v>80</v>
      </c>
      <c r="X51" s="15">
        <f>X22-X50</f>
        <v>80</v>
      </c>
      <c r="Y51" s="15">
        <f>Y22-Y50</f>
        <v>80</v>
      </c>
      <c r="Z51" s="15">
        <f>Z22-Z50</f>
        <v>80</v>
      </c>
      <c r="AA51" s="15">
        <f>AA22-AA50</f>
        <v>80</v>
      </c>
      <c r="AB51" s="15">
        <f>AB22-AB50</f>
        <v>180</v>
      </c>
      <c r="AC51" s="15">
        <f>AC22-AC50</f>
        <v>180</v>
      </c>
      <c r="AD51" s="15">
        <f>AD22-AD50</f>
        <v>180</v>
      </c>
      <c r="AE51" s="15">
        <f>AE22-AE50</f>
        <v>180</v>
      </c>
      <c r="AF51" s="15">
        <f>AF22-AF50</f>
        <v>180</v>
      </c>
      <c r="AG51" s="15">
        <f>AG22-AG50</f>
        <v>180</v>
      </c>
      <c r="AH51" s="15">
        <f>AH22-AH50</f>
        <v>180</v>
      </c>
      <c r="AI51" s="15">
        <f>AI22-AI50</f>
        <v>180</v>
      </c>
      <c r="AJ51" s="15">
        <f>AJ22-AJ50</f>
        <v>180</v>
      </c>
      <c r="AK51" s="15">
        <f>AK22-AK50</f>
        <v>180</v>
      </c>
      <c r="AL51" s="15">
        <f>AL22-AL50</f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93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95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96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78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81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97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85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86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83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87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89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91</v>
      </c>
      <c r="B64" s="13">
        <f t="shared" ref="B64:AL64" si="5">SUM(B54:B63)</f>
        <v>30</v>
      </c>
      <c r="C64" s="13">
        <f t="shared" si="5"/>
        <v>30</v>
      </c>
      <c r="D64" s="13">
        <f t="shared" si="5"/>
        <v>30</v>
      </c>
      <c r="E64" s="13">
        <f t="shared" si="5"/>
        <v>30</v>
      </c>
      <c r="F64" s="13">
        <f t="shared" si="5"/>
        <v>30</v>
      </c>
      <c r="G64" s="13">
        <f t="shared" si="5"/>
        <v>30</v>
      </c>
      <c r="H64" s="13">
        <f t="shared" si="5"/>
        <v>30</v>
      </c>
      <c r="I64" s="13">
        <f t="shared" si="5"/>
        <v>30</v>
      </c>
      <c r="J64" s="13">
        <f t="shared" si="5"/>
        <v>30</v>
      </c>
      <c r="K64" s="13">
        <f t="shared" si="5"/>
        <v>30</v>
      </c>
      <c r="L64" s="13">
        <f t="shared" si="5"/>
        <v>30</v>
      </c>
      <c r="M64" s="13">
        <f t="shared" si="5"/>
        <v>30</v>
      </c>
      <c r="N64" s="13">
        <f t="shared" si="5"/>
        <v>30</v>
      </c>
      <c r="O64" s="13">
        <f t="shared" si="5"/>
        <v>30</v>
      </c>
      <c r="P64" s="13">
        <f t="shared" si="5"/>
        <v>30</v>
      </c>
      <c r="Q64" s="13">
        <f t="shared" si="5"/>
        <v>30</v>
      </c>
      <c r="R64" s="13">
        <f t="shared" si="5"/>
        <v>30</v>
      </c>
      <c r="S64" s="13">
        <f t="shared" si="5"/>
        <v>30</v>
      </c>
      <c r="T64" s="13">
        <f t="shared" si="5"/>
        <v>30</v>
      </c>
      <c r="U64" s="13">
        <f t="shared" si="5"/>
        <v>30</v>
      </c>
      <c r="V64" s="13">
        <f t="shared" si="5"/>
        <v>30</v>
      </c>
      <c r="W64" s="13">
        <f t="shared" si="5"/>
        <v>30</v>
      </c>
      <c r="X64" s="13">
        <f t="shared" si="5"/>
        <v>30</v>
      </c>
      <c r="Y64" s="13">
        <f t="shared" si="5"/>
        <v>30</v>
      </c>
      <c r="Z64" s="13">
        <f t="shared" si="5"/>
        <v>30</v>
      </c>
      <c r="AA64" s="13">
        <f t="shared" si="5"/>
        <v>30</v>
      </c>
      <c r="AB64" s="13">
        <f t="shared" si="5"/>
        <v>30</v>
      </c>
      <c r="AC64" s="13">
        <f t="shared" si="5"/>
        <v>30</v>
      </c>
      <c r="AD64" s="13">
        <f t="shared" si="5"/>
        <v>30</v>
      </c>
      <c r="AE64" s="13">
        <f t="shared" si="5"/>
        <v>30</v>
      </c>
      <c r="AF64" s="13">
        <f t="shared" si="5"/>
        <v>30</v>
      </c>
      <c r="AG64" s="13">
        <f t="shared" si="5"/>
        <v>30</v>
      </c>
      <c r="AH64" s="13">
        <f t="shared" si="5"/>
        <v>30</v>
      </c>
      <c r="AI64" s="13">
        <f t="shared" si="5"/>
        <v>30</v>
      </c>
      <c r="AJ64" s="13">
        <f t="shared" si="5"/>
        <v>30</v>
      </c>
      <c r="AK64" s="13">
        <f t="shared" si="5"/>
        <v>30</v>
      </c>
      <c r="AL64" s="13">
        <f t="shared" si="5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98</v>
      </c>
      <c r="B65" s="15">
        <f>B23-B64</f>
        <v>60</v>
      </c>
      <c r="C65" s="15">
        <f>C23-C64</f>
        <v>60</v>
      </c>
      <c r="D65" s="15">
        <f>D23-D64</f>
        <v>60</v>
      </c>
      <c r="E65" s="15">
        <f>E23-E64</f>
        <v>60</v>
      </c>
      <c r="F65" s="15">
        <f>F23-F64</f>
        <v>60</v>
      </c>
      <c r="G65" s="15">
        <f>G23-G64</f>
        <v>60</v>
      </c>
      <c r="H65" s="15">
        <f>H23-H64</f>
        <v>60</v>
      </c>
      <c r="I65" s="15">
        <f>I23-I64</f>
        <v>60</v>
      </c>
      <c r="J65" s="15">
        <f>J23-J64</f>
        <v>60</v>
      </c>
      <c r="K65" s="15">
        <f>K23-K64</f>
        <v>60</v>
      </c>
      <c r="L65" s="15">
        <f>L23-L64</f>
        <v>60</v>
      </c>
      <c r="M65" s="15">
        <f>M23-M64</f>
        <v>60</v>
      </c>
      <c r="N65" s="15">
        <f>N23-N64</f>
        <v>60</v>
      </c>
      <c r="O65" s="15">
        <f>O23-O64</f>
        <v>60</v>
      </c>
      <c r="P65" s="15">
        <f>P23-P64</f>
        <v>60</v>
      </c>
      <c r="Q65" s="15">
        <f>Q23-Q64</f>
        <v>60</v>
      </c>
      <c r="R65" s="15">
        <f>R23-R64</f>
        <v>60</v>
      </c>
      <c r="S65" s="15">
        <f>S23-S64</f>
        <v>60</v>
      </c>
      <c r="T65" s="15">
        <f>T23-T64</f>
        <v>60</v>
      </c>
      <c r="U65" s="15">
        <f>U23-U64</f>
        <v>60</v>
      </c>
      <c r="V65" s="15">
        <f>V23-V64</f>
        <v>60</v>
      </c>
      <c r="W65" s="15">
        <f>W23-W64</f>
        <v>60</v>
      </c>
      <c r="X65" s="15">
        <f>X23-X64</f>
        <v>60</v>
      </c>
      <c r="Y65" s="15">
        <f>Y23-Y64</f>
        <v>60</v>
      </c>
      <c r="Z65" s="15">
        <f>Z23-Z64</f>
        <v>60</v>
      </c>
      <c r="AA65" s="15">
        <f>AA23-AA64</f>
        <v>60</v>
      </c>
      <c r="AB65" s="15">
        <f>AB23-AB64</f>
        <v>160</v>
      </c>
      <c r="AC65" s="15">
        <f>AC23-AC64</f>
        <v>160</v>
      </c>
      <c r="AD65" s="15">
        <f>AD23-AD64</f>
        <v>160</v>
      </c>
      <c r="AE65" s="15">
        <f>AE23-AE64</f>
        <v>160</v>
      </c>
      <c r="AF65" s="15">
        <f>AF23-AF64</f>
        <v>160</v>
      </c>
      <c r="AG65" s="15">
        <f>AG23-AG64</f>
        <v>160</v>
      </c>
      <c r="AH65" s="15">
        <f>AH23-AH64</f>
        <v>160</v>
      </c>
      <c r="AI65" s="15">
        <f>AI23-AI64</f>
        <v>160</v>
      </c>
      <c r="AJ65" s="15">
        <f>AJ23-AJ64</f>
        <v>160</v>
      </c>
      <c r="AK65" s="15">
        <f>AK23-AK64</f>
        <v>160</v>
      </c>
      <c r="AL65" s="15">
        <f>AL23-AL64</f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99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100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101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89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91</v>
      </c>
      <c r="B71" s="13">
        <f t="shared" ref="B71:AL71" si="6">SUM(B68:B70)</f>
        <v>12</v>
      </c>
      <c r="C71" s="13">
        <f t="shared" si="6"/>
        <v>12</v>
      </c>
      <c r="D71" s="13">
        <f t="shared" si="6"/>
        <v>12</v>
      </c>
      <c r="E71" s="13">
        <f t="shared" si="6"/>
        <v>12</v>
      </c>
      <c r="F71" s="13">
        <f t="shared" si="6"/>
        <v>12</v>
      </c>
      <c r="G71" s="13">
        <f t="shared" si="6"/>
        <v>12</v>
      </c>
      <c r="H71" s="13">
        <f t="shared" si="6"/>
        <v>12</v>
      </c>
      <c r="I71" s="13">
        <f t="shared" si="6"/>
        <v>12</v>
      </c>
      <c r="J71" s="13">
        <f t="shared" si="6"/>
        <v>12</v>
      </c>
      <c r="K71" s="13">
        <f t="shared" si="6"/>
        <v>12</v>
      </c>
      <c r="L71" s="13">
        <f t="shared" si="6"/>
        <v>12</v>
      </c>
      <c r="M71" s="13">
        <f t="shared" si="6"/>
        <v>12</v>
      </c>
      <c r="N71" s="13">
        <f t="shared" si="6"/>
        <v>12</v>
      </c>
      <c r="O71" s="13">
        <f t="shared" si="6"/>
        <v>12</v>
      </c>
      <c r="P71" s="13">
        <f t="shared" si="6"/>
        <v>12</v>
      </c>
      <c r="Q71" s="13">
        <f t="shared" si="6"/>
        <v>12</v>
      </c>
      <c r="R71" s="13">
        <f t="shared" si="6"/>
        <v>12</v>
      </c>
      <c r="S71" s="13">
        <f t="shared" si="6"/>
        <v>12</v>
      </c>
      <c r="T71" s="13">
        <f t="shared" si="6"/>
        <v>12</v>
      </c>
      <c r="U71" s="13">
        <f t="shared" si="6"/>
        <v>12</v>
      </c>
      <c r="V71" s="13">
        <f t="shared" si="6"/>
        <v>12</v>
      </c>
      <c r="W71" s="13">
        <f t="shared" si="6"/>
        <v>12</v>
      </c>
      <c r="X71" s="13">
        <f t="shared" si="6"/>
        <v>12</v>
      </c>
      <c r="Y71" s="13">
        <f t="shared" si="6"/>
        <v>12</v>
      </c>
      <c r="Z71" s="13">
        <f t="shared" si="6"/>
        <v>12</v>
      </c>
      <c r="AA71" s="13">
        <f t="shared" si="6"/>
        <v>12</v>
      </c>
      <c r="AB71" s="13">
        <f t="shared" si="6"/>
        <v>12</v>
      </c>
      <c r="AC71" s="13">
        <f t="shared" si="6"/>
        <v>12</v>
      </c>
      <c r="AD71" s="13">
        <f t="shared" si="6"/>
        <v>12</v>
      </c>
      <c r="AE71" s="13">
        <f t="shared" si="6"/>
        <v>12</v>
      </c>
      <c r="AF71" s="13">
        <f t="shared" si="6"/>
        <v>12</v>
      </c>
      <c r="AG71" s="13">
        <f t="shared" si="6"/>
        <v>12</v>
      </c>
      <c r="AH71" s="13">
        <f t="shared" si="6"/>
        <v>12</v>
      </c>
      <c r="AI71" s="13">
        <f t="shared" si="6"/>
        <v>12</v>
      </c>
      <c r="AJ71" s="13">
        <f t="shared" si="6"/>
        <v>12</v>
      </c>
      <c r="AK71" s="13">
        <f t="shared" si="6"/>
        <v>12</v>
      </c>
      <c r="AL71" s="13">
        <f t="shared" si="6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102</v>
      </c>
      <c r="B72" s="15">
        <f>B24-B71</f>
        <v>78</v>
      </c>
      <c r="C72" s="15">
        <f>C24-C71</f>
        <v>78</v>
      </c>
      <c r="D72" s="15">
        <f>D24-D71</f>
        <v>78</v>
      </c>
      <c r="E72" s="15">
        <f>E24-E71</f>
        <v>78</v>
      </c>
      <c r="F72" s="15">
        <f>F24-F71</f>
        <v>78</v>
      </c>
      <c r="G72" s="15">
        <f>G24-G71</f>
        <v>78</v>
      </c>
      <c r="H72" s="15">
        <f>H24-H71</f>
        <v>78</v>
      </c>
      <c r="I72" s="15">
        <f>I24-I71</f>
        <v>78</v>
      </c>
      <c r="J72" s="15">
        <f>J24-J71</f>
        <v>78</v>
      </c>
      <c r="K72" s="15">
        <f>K24-K71</f>
        <v>78</v>
      </c>
      <c r="L72" s="15">
        <f>L24-L71</f>
        <v>78</v>
      </c>
      <c r="M72" s="15">
        <f>M24-M71</f>
        <v>78</v>
      </c>
      <c r="N72" s="15">
        <f>N24-N71</f>
        <v>78</v>
      </c>
      <c r="O72" s="15">
        <f>O24-O71</f>
        <v>78</v>
      </c>
      <c r="P72" s="15">
        <f>P24-P71</f>
        <v>78</v>
      </c>
      <c r="Q72" s="15">
        <f>Q24-Q71</f>
        <v>78</v>
      </c>
      <c r="R72" s="15">
        <f>R24-R71</f>
        <v>78</v>
      </c>
      <c r="S72" s="15">
        <f>S24-S71</f>
        <v>78</v>
      </c>
      <c r="T72" s="15">
        <f>T24-T71</f>
        <v>78</v>
      </c>
      <c r="U72" s="15">
        <f>U24-U71</f>
        <v>78</v>
      </c>
      <c r="V72" s="15">
        <f>V24-V71</f>
        <v>78</v>
      </c>
      <c r="W72" s="15">
        <f>W24-W71</f>
        <v>78</v>
      </c>
      <c r="X72" s="15">
        <f>X24-X71</f>
        <v>78</v>
      </c>
      <c r="Y72" s="15">
        <f>Y24-Y71</f>
        <v>78</v>
      </c>
      <c r="Z72" s="15">
        <f>Z24-Z71</f>
        <v>78</v>
      </c>
      <c r="AA72" s="15">
        <f>AA24-AA71</f>
        <v>78</v>
      </c>
      <c r="AB72" s="15">
        <f>AB24-AB71</f>
        <v>178</v>
      </c>
      <c r="AC72" s="15">
        <f>AC24-AC71</f>
        <v>178</v>
      </c>
      <c r="AD72" s="15">
        <f>AD24-AD71</f>
        <v>178</v>
      </c>
      <c r="AE72" s="15">
        <f>AE24-AE71</f>
        <v>178</v>
      </c>
      <c r="AF72" s="15">
        <f>AF24-AF71</f>
        <v>178</v>
      </c>
      <c r="AG72" s="15">
        <f>AG24-AG71</f>
        <v>178</v>
      </c>
      <c r="AH72" s="15">
        <f>AH24-AH71</f>
        <v>178</v>
      </c>
      <c r="AI72" s="15">
        <f>AI24-AI71</f>
        <v>178</v>
      </c>
      <c r="AJ72" s="15">
        <f>AJ24-AJ71</f>
        <v>178</v>
      </c>
      <c r="AK72" s="15">
        <f>AK24-AK71</f>
        <v>178</v>
      </c>
      <c r="AL72" s="15">
        <f>AL24-AL71</f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76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77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78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79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80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104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82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105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101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106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107</v>
      </c>
      <c r="B85" s="15">
        <f t="shared" ref="B85:AL85" si="7">SUM(B75:B84)</f>
        <v>60</v>
      </c>
      <c r="C85" s="15">
        <f t="shared" si="7"/>
        <v>60</v>
      </c>
      <c r="D85" s="15">
        <f t="shared" si="7"/>
        <v>60</v>
      </c>
      <c r="E85" s="15">
        <f t="shared" si="7"/>
        <v>60</v>
      </c>
      <c r="F85" s="15">
        <f t="shared" si="7"/>
        <v>60</v>
      </c>
      <c r="G85" s="15">
        <f t="shared" si="7"/>
        <v>60</v>
      </c>
      <c r="H85" s="15">
        <f t="shared" si="7"/>
        <v>60</v>
      </c>
      <c r="I85" s="15">
        <f t="shared" si="7"/>
        <v>60</v>
      </c>
      <c r="J85" s="15">
        <f t="shared" si="7"/>
        <v>60</v>
      </c>
      <c r="K85" s="15">
        <f t="shared" si="7"/>
        <v>60</v>
      </c>
      <c r="L85" s="15">
        <f t="shared" si="7"/>
        <v>60</v>
      </c>
      <c r="M85" s="15">
        <f t="shared" si="7"/>
        <v>60</v>
      </c>
      <c r="N85" s="15">
        <f t="shared" si="7"/>
        <v>60</v>
      </c>
      <c r="O85" s="15">
        <f t="shared" si="7"/>
        <v>60</v>
      </c>
      <c r="P85" s="15">
        <f t="shared" si="7"/>
        <v>60</v>
      </c>
      <c r="Q85" s="15">
        <f t="shared" si="7"/>
        <v>60</v>
      </c>
      <c r="R85" s="15">
        <f t="shared" si="7"/>
        <v>60</v>
      </c>
      <c r="S85" s="15">
        <f t="shared" si="7"/>
        <v>60</v>
      </c>
      <c r="T85" s="15">
        <f t="shared" si="7"/>
        <v>60</v>
      </c>
      <c r="U85" s="15">
        <f t="shared" si="7"/>
        <v>60</v>
      </c>
      <c r="V85" s="15">
        <f t="shared" si="7"/>
        <v>60</v>
      </c>
      <c r="W85" s="15">
        <f t="shared" si="7"/>
        <v>60</v>
      </c>
      <c r="X85" s="15">
        <f t="shared" si="7"/>
        <v>60</v>
      </c>
      <c r="Y85" s="15">
        <f t="shared" si="7"/>
        <v>60</v>
      </c>
      <c r="Z85" s="15">
        <f t="shared" si="7"/>
        <v>60</v>
      </c>
      <c r="AA85" s="15">
        <f t="shared" si="7"/>
        <v>60</v>
      </c>
      <c r="AB85" s="15">
        <f t="shared" si="7"/>
        <v>60</v>
      </c>
      <c r="AC85" s="15">
        <f t="shared" si="7"/>
        <v>60</v>
      </c>
      <c r="AD85" s="15">
        <f t="shared" si="7"/>
        <v>60</v>
      </c>
      <c r="AE85" s="15">
        <f t="shared" si="7"/>
        <v>60</v>
      </c>
      <c r="AF85" s="15">
        <f t="shared" si="7"/>
        <v>60</v>
      </c>
      <c r="AG85" s="15">
        <f t="shared" si="7"/>
        <v>60</v>
      </c>
      <c r="AH85" s="15">
        <f t="shared" si="7"/>
        <v>60</v>
      </c>
      <c r="AI85" s="15">
        <f t="shared" si="7"/>
        <v>60</v>
      </c>
      <c r="AJ85" s="15">
        <f t="shared" si="7"/>
        <v>60</v>
      </c>
      <c r="AK85" s="15">
        <f t="shared" si="7"/>
        <v>60</v>
      </c>
      <c r="AL85" s="15">
        <f t="shared" si="7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108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109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110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111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112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113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114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101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115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116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117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118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119</v>
      </c>
      <c r="B99" s="15">
        <f t="shared" ref="B99:AL99" si="8">SUM(B88:B98)</f>
        <v>55</v>
      </c>
      <c r="C99" s="15">
        <f t="shared" si="8"/>
        <v>55</v>
      </c>
      <c r="D99" s="15">
        <f t="shared" si="8"/>
        <v>55</v>
      </c>
      <c r="E99" s="15">
        <f t="shared" si="8"/>
        <v>55</v>
      </c>
      <c r="F99" s="15">
        <f t="shared" si="8"/>
        <v>55</v>
      </c>
      <c r="G99" s="15">
        <f t="shared" si="8"/>
        <v>55</v>
      </c>
      <c r="H99" s="15">
        <f t="shared" si="8"/>
        <v>55</v>
      </c>
      <c r="I99" s="15">
        <f t="shared" si="8"/>
        <v>55</v>
      </c>
      <c r="J99" s="15">
        <f t="shared" si="8"/>
        <v>55</v>
      </c>
      <c r="K99" s="15">
        <f t="shared" si="8"/>
        <v>55</v>
      </c>
      <c r="L99" s="15">
        <f t="shared" si="8"/>
        <v>55</v>
      </c>
      <c r="M99" s="15">
        <f t="shared" si="8"/>
        <v>55</v>
      </c>
      <c r="N99" s="15">
        <f t="shared" si="8"/>
        <v>55</v>
      </c>
      <c r="O99" s="15">
        <f t="shared" si="8"/>
        <v>55</v>
      </c>
      <c r="P99" s="15">
        <f t="shared" si="8"/>
        <v>55</v>
      </c>
      <c r="Q99" s="15">
        <f t="shared" si="8"/>
        <v>55</v>
      </c>
      <c r="R99" s="15">
        <f t="shared" si="8"/>
        <v>55</v>
      </c>
      <c r="S99" s="15">
        <f t="shared" si="8"/>
        <v>55</v>
      </c>
      <c r="T99" s="15">
        <f t="shared" si="8"/>
        <v>55</v>
      </c>
      <c r="U99" s="15">
        <f t="shared" si="8"/>
        <v>55</v>
      </c>
      <c r="V99" s="15">
        <f t="shared" si="8"/>
        <v>55</v>
      </c>
      <c r="W99" s="15">
        <f t="shared" si="8"/>
        <v>55</v>
      </c>
      <c r="X99" s="15">
        <f t="shared" si="8"/>
        <v>55</v>
      </c>
      <c r="Y99" s="15">
        <f t="shared" si="8"/>
        <v>55</v>
      </c>
      <c r="Z99" s="15">
        <f t="shared" si="8"/>
        <v>55</v>
      </c>
      <c r="AA99" s="15">
        <f t="shared" si="8"/>
        <v>55</v>
      </c>
      <c r="AB99" s="15">
        <f t="shared" si="8"/>
        <v>55</v>
      </c>
      <c r="AC99" s="15">
        <f t="shared" si="8"/>
        <v>55</v>
      </c>
      <c r="AD99" s="15">
        <f t="shared" si="8"/>
        <v>55</v>
      </c>
      <c r="AE99" s="15">
        <f t="shared" si="8"/>
        <v>55</v>
      </c>
      <c r="AF99" s="15">
        <f t="shared" si="8"/>
        <v>55</v>
      </c>
      <c r="AG99" s="15">
        <f t="shared" si="8"/>
        <v>55</v>
      </c>
      <c r="AH99" s="15">
        <f t="shared" si="8"/>
        <v>55</v>
      </c>
      <c r="AI99" s="15">
        <f t="shared" si="8"/>
        <v>55</v>
      </c>
      <c r="AJ99" s="15">
        <f t="shared" si="8"/>
        <v>55</v>
      </c>
      <c r="AK99" s="15">
        <f t="shared" si="8"/>
        <v>55</v>
      </c>
      <c r="AL99" s="15">
        <f t="shared" si="8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120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121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122</v>
      </c>
      <c r="B103" s="15">
        <f>B13-B101-B102</f>
        <v>94</v>
      </c>
      <c r="C103" s="15">
        <f>C13-C101-C102</f>
        <v>94</v>
      </c>
      <c r="D103" s="15">
        <f>D13-D101-D102</f>
        <v>94</v>
      </c>
      <c r="E103" s="15">
        <f>E13-E101-E102</f>
        <v>94</v>
      </c>
      <c r="F103" s="15">
        <f>F13-F101-F102</f>
        <v>94</v>
      </c>
      <c r="G103" s="15">
        <f>G13-G101-G102</f>
        <v>94</v>
      </c>
      <c r="H103" s="15">
        <f>H13-H101-H102</f>
        <v>94</v>
      </c>
      <c r="I103" s="15">
        <f>I13-I101-I102</f>
        <v>94</v>
      </c>
      <c r="J103" s="15">
        <f>J13-J101-J102</f>
        <v>94</v>
      </c>
      <c r="K103" s="15">
        <f>K13-K101-K102</f>
        <v>94</v>
      </c>
      <c r="L103" s="15">
        <f>L13-L101-L102</f>
        <v>94</v>
      </c>
      <c r="M103" s="15">
        <f>M13-M101-M102</f>
        <v>94</v>
      </c>
      <c r="N103" s="15">
        <f>N13-N101-N102</f>
        <v>94</v>
      </c>
      <c r="O103" s="15">
        <f>O13-O101-O102</f>
        <v>94</v>
      </c>
      <c r="P103" s="15">
        <f>P13-P101-P102</f>
        <v>94</v>
      </c>
      <c r="Q103" s="15">
        <f>Q13-Q101-Q102</f>
        <v>94</v>
      </c>
      <c r="R103" s="15">
        <f>R13-R101-R102</f>
        <v>94</v>
      </c>
      <c r="S103" s="15">
        <f>S13-S101-S102</f>
        <v>94</v>
      </c>
      <c r="T103" s="15">
        <f>T13-T101-T102</f>
        <v>94</v>
      </c>
      <c r="U103" s="15">
        <f>U13-U101-U102</f>
        <v>94</v>
      </c>
      <c r="V103" s="15">
        <f>V13-V101-V102</f>
        <v>94</v>
      </c>
      <c r="W103" s="15">
        <f>W13-W101-W102</f>
        <v>94</v>
      </c>
      <c r="X103" s="15">
        <f>X13-X101-X102</f>
        <v>94</v>
      </c>
      <c r="Y103" s="15">
        <f>Y13-Y101-Y102</f>
        <v>94</v>
      </c>
      <c r="Z103" s="15">
        <f>Z13-Z101-Z102</f>
        <v>94</v>
      </c>
      <c r="AA103" s="15">
        <f>AA13-AA101-AA102</f>
        <v>94</v>
      </c>
      <c r="AB103" s="15">
        <f>AB13-AB101-AB102</f>
        <v>194</v>
      </c>
      <c r="AC103" s="15">
        <f>AC13-AC101-AC102</f>
        <v>194</v>
      </c>
      <c r="AD103" s="15">
        <f>AD13-AD101-AD102</f>
        <v>194</v>
      </c>
      <c r="AE103" s="15">
        <f>AE13-AE101-AE102</f>
        <v>194</v>
      </c>
      <c r="AF103" s="15">
        <f>AF13-AF101-AF102</f>
        <v>194</v>
      </c>
      <c r="AG103" s="15">
        <f>AG13-AG101-AG102</f>
        <v>194</v>
      </c>
      <c r="AH103" s="15">
        <f>AH13-AH101-AH102</f>
        <v>194</v>
      </c>
      <c r="AI103" s="15">
        <f>AI13-AI101-AI102</f>
        <v>194</v>
      </c>
      <c r="AJ103" s="15">
        <f>AJ13-AJ101-AJ102</f>
        <v>194</v>
      </c>
      <c r="AK103" s="15">
        <f>AK13-AK101-AK102</f>
        <v>194</v>
      </c>
      <c r="AL103" s="15">
        <f>AL13-AL101-AL102</f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123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124</v>
      </c>
      <c r="B106" s="25">
        <f>B25-B50-B64-B71-B85-B99-B101-B102-B105</f>
        <v>396</v>
      </c>
      <c r="C106" s="25">
        <f>C25-C50-C64-C71-C85-C99-C101-C102-C105</f>
        <v>396</v>
      </c>
      <c r="D106" s="25">
        <f>D25-D50-D64-D71-D85-D99-D101-D102-D105</f>
        <v>396</v>
      </c>
      <c r="E106" s="25">
        <f>E25-E50-E64-E71-E85-E99-E101-E102-E105</f>
        <v>396</v>
      </c>
      <c r="F106" s="25">
        <f>F25-F50-F64-F71-F85-F99-F101-F102-F105</f>
        <v>396</v>
      </c>
      <c r="G106" s="25">
        <f>G25-G50-G64-G71-G85-G99-G101-G102-G105</f>
        <v>396</v>
      </c>
      <c r="H106" s="25">
        <f>H25-H50-H64-H71-H85-H99-H101-H102-H105</f>
        <v>396</v>
      </c>
      <c r="I106" s="25">
        <f>I25-I50-I64-I71-I85-I99-I101-I102-I105</f>
        <v>396</v>
      </c>
      <c r="J106" s="25">
        <f>J25-J50-J64-J71-J85-J99-J101-J102-J105</f>
        <v>396</v>
      </c>
      <c r="K106" s="25">
        <f>K25-K50-K64-K71-K85-K99-K101-K102-K105</f>
        <v>396</v>
      </c>
      <c r="L106" s="25">
        <f>L25-L50-L64-L71-L85-L99-L101-L102-L105</f>
        <v>396</v>
      </c>
      <c r="M106" s="25">
        <f>M25-M50-M64-M71-M85-M99-M101-M102-M105</f>
        <v>396</v>
      </c>
      <c r="N106" s="25">
        <f>N25-N50-N64-N71-N85-N99-N101-N102-N105</f>
        <v>396</v>
      </c>
      <c r="O106" s="25">
        <f>O25-O50-O64-O71-O85-O99-O101-O102-O105</f>
        <v>396</v>
      </c>
      <c r="P106" s="25">
        <f>P25-P50-P64-P71-P85-P99-P101-P102-P105</f>
        <v>396</v>
      </c>
      <c r="Q106" s="25">
        <f>Q25-Q50-Q64-Q71-Q85-Q99-Q101-Q102-Q105</f>
        <v>396</v>
      </c>
      <c r="R106" s="25">
        <f>R25-R50-R64-R71-R85-R99-R101-R102-R105</f>
        <v>396</v>
      </c>
      <c r="S106" s="25">
        <f>S25-S50-S64-S71-S85-S99-S101-S102-S105</f>
        <v>396</v>
      </c>
      <c r="T106" s="25">
        <f>T25-T50-T64-T71-T85-T99-T101-T102-T105</f>
        <v>396</v>
      </c>
      <c r="U106" s="25">
        <f>U25-U50-U64-U71-U85-U99-U101-U102-U105</f>
        <v>396</v>
      </c>
      <c r="V106" s="25">
        <f>V25-V50-V64-V71-V85-V99-V101-V102-V105</f>
        <v>396</v>
      </c>
      <c r="W106" s="25">
        <f>W25-W50-W64-W71-W85-W99-W101-W102-W105</f>
        <v>396</v>
      </c>
      <c r="X106" s="25">
        <f>X25-X50-X64-X71-X85-X99-X101-X102-X105</f>
        <v>396</v>
      </c>
      <c r="Y106" s="25">
        <f>Y25-Y50-Y64-Y71-Y85-Y99-Y101-Y102-Y105</f>
        <v>396</v>
      </c>
      <c r="Z106" s="25">
        <f>Z25-Z50-Z64-Z71-Z85-Z99-Z101-Z102-Z105</f>
        <v>396</v>
      </c>
      <c r="AA106" s="25">
        <f>AA25-AA50-AA64-AA71-AA85-AA99-AA101-AA102-AA105</f>
        <v>396</v>
      </c>
      <c r="AB106" s="25">
        <f>AB25-AB50-AB64-AB71-AB85-AB99-AB101-AB102-AB105</f>
        <v>996</v>
      </c>
      <c r="AC106" s="25">
        <f>AC25-AC50-AC64-AC71-AC85-AC99-AC101-AC102-AC105</f>
        <v>996</v>
      </c>
      <c r="AD106" s="25">
        <f>AD25-AD50-AD64-AD71-AD85-AD99-AD101-AD102-AD105</f>
        <v>996</v>
      </c>
      <c r="AE106" s="25">
        <f>AE25-AE50-AE64-AE71-AE85-AE99-AE101-AE102-AE105</f>
        <v>996</v>
      </c>
      <c r="AF106" s="25">
        <f>AF25-AF50-AF64-AF71-AF85-AF99-AF101-AF102-AF105</f>
        <v>996</v>
      </c>
      <c r="AG106" s="25">
        <f>AG25-AG50-AG64-AG71-AG85-AG99-AG101-AG102-AG105</f>
        <v>996</v>
      </c>
      <c r="AH106" s="25">
        <f>AH25-AH50-AH64-AH71-AH85-AH99-AH101-AH102-AH105</f>
        <v>996</v>
      </c>
      <c r="AI106" s="25">
        <f>AI25-AI50-AI64-AI71-AI85-AI99-AI101-AI102-AI105</f>
        <v>996</v>
      </c>
      <c r="AJ106" s="25">
        <f>AJ25-AJ50-AJ64-AJ71-AJ85-AJ99-AJ101-AJ102-AJ105</f>
        <v>996</v>
      </c>
      <c r="AK106" s="25">
        <f>AK25-AK50-AK64-AK71-AK85-AK99-AK101-AK102-AK105</f>
        <v>996</v>
      </c>
      <c r="AL106" s="25">
        <f>AL25-AL50-AL64-AL71-AL85-AL99-AL101-AL102-AL105</f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125</v>
      </c>
      <c r="B108" s="28">
        <f t="shared" ref="B108:H108" si="9">B105</f>
        <v>1</v>
      </c>
      <c r="C108" s="28">
        <f t="shared" si="9"/>
        <v>1</v>
      </c>
      <c r="D108" s="28">
        <f t="shared" si="9"/>
        <v>1</v>
      </c>
      <c r="E108" s="28">
        <f t="shared" si="9"/>
        <v>1</v>
      </c>
      <c r="F108" s="28">
        <f t="shared" si="9"/>
        <v>1</v>
      </c>
      <c r="G108" s="28">
        <f t="shared" si="9"/>
        <v>1</v>
      </c>
      <c r="H108" s="28">
        <f t="shared" si="9"/>
        <v>1</v>
      </c>
      <c r="I108" s="28"/>
      <c r="J108" s="28">
        <f t="shared" ref="J108:T108" si="10">J105</f>
        <v>1</v>
      </c>
      <c r="K108" s="28">
        <f t="shared" si="10"/>
        <v>1</v>
      </c>
      <c r="L108" s="28">
        <f t="shared" si="10"/>
        <v>1</v>
      </c>
      <c r="M108" s="28">
        <f t="shared" si="10"/>
        <v>1</v>
      </c>
      <c r="N108" s="28">
        <f t="shared" si="10"/>
        <v>1</v>
      </c>
      <c r="O108" s="28">
        <f t="shared" si="10"/>
        <v>1</v>
      </c>
      <c r="P108" s="28">
        <f t="shared" si="10"/>
        <v>1</v>
      </c>
      <c r="Q108" s="28">
        <f t="shared" si="10"/>
        <v>1</v>
      </c>
      <c r="R108" s="28">
        <f t="shared" si="10"/>
        <v>1</v>
      </c>
      <c r="S108" s="28">
        <f t="shared" si="10"/>
        <v>1</v>
      </c>
      <c r="T108" s="28">
        <f t="shared" si="10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1">AC105</f>
        <v>1</v>
      </c>
      <c r="AD108" s="28">
        <f t="shared" si="11"/>
        <v>1</v>
      </c>
      <c r="AE108" s="28">
        <f t="shared" si="11"/>
        <v>1</v>
      </c>
      <c r="AF108" s="28">
        <f t="shared" si="11"/>
        <v>1</v>
      </c>
      <c r="AG108" s="28">
        <f t="shared" si="11"/>
        <v>1</v>
      </c>
      <c r="AH108" s="28">
        <f t="shared" si="11"/>
        <v>1</v>
      </c>
      <c r="AI108" s="28">
        <f t="shared" si="11"/>
        <v>1</v>
      </c>
      <c r="AJ108" s="28">
        <f t="shared" si="11"/>
        <v>1</v>
      </c>
      <c r="AK108" s="28">
        <f t="shared" si="11"/>
        <v>1</v>
      </c>
      <c r="AL108" s="28">
        <f t="shared" si="11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126</v>
      </c>
      <c r="B109" s="31">
        <f>B47+B84+B95+B102</f>
        <v>25</v>
      </c>
      <c r="C109" s="31">
        <f>C47+C84+C95+C102</f>
        <v>25</v>
      </c>
      <c r="D109" s="31">
        <f>D47+D84+D95+D102</f>
        <v>25</v>
      </c>
      <c r="E109" s="31">
        <f>E47+E84+E95+E102</f>
        <v>25</v>
      </c>
      <c r="F109" s="31">
        <f>F47+F84+F95+F102</f>
        <v>25</v>
      </c>
      <c r="G109" s="31">
        <f>G47+G84+G95+G102</f>
        <v>25</v>
      </c>
      <c r="H109" s="31">
        <f>H47+H84+H95+H102</f>
        <v>25</v>
      </c>
      <c r="I109" s="31">
        <f>I47+I84+I95+I102</f>
        <v>25</v>
      </c>
      <c r="J109" s="31">
        <f>J47+J84+J95+J102</f>
        <v>25</v>
      </c>
      <c r="K109" s="31">
        <f>K47+K84+K95+K102</f>
        <v>25</v>
      </c>
      <c r="L109" s="31">
        <f>L47+L84+L95+L102</f>
        <v>25</v>
      </c>
      <c r="M109" s="31">
        <f>M47+M84+M95+M102</f>
        <v>25</v>
      </c>
      <c r="N109" s="31">
        <f>N47+N84+N95+N102</f>
        <v>25</v>
      </c>
      <c r="O109" s="31">
        <f>O47+O84+O95+O102</f>
        <v>25</v>
      </c>
      <c r="P109" s="31">
        <f>P47+P84+P95+P102</f>
        <v>25</v>
      </c>
      <c r="Q109" s="31">
        <f>Q47+Q84+Q95+Q102</f>
        <v>25</v>
      </c>
      <c r="R109" s="31">
        <f>R47+R84+R95+R102</f>
        <v>25</v>
      </c>
      <c r="S109" s="31">
        <f>S47+S84+S95+S102</f>
        <v>25</v>
      </c>
      <c r="T109" s="31">
        <f>T47+T84+T95+T102</f>
        <v>25</v>
      </c>
      <c r="U109" s="31">
        <f>U47+U84+U95+U102</f>
        <v>25</v>
      </c>
      <c r="V109" s="31">
        <f>V47+V84+V95+V102</f>
        <v>25</v>
      </c>
      <c r="W109" s="31">
        <f>W47+W84+W95+W102</f>
        <v>25</v>
      </c>
      <c r="X109" s="31">
        <f>X47+X84+X95+X102</f>
        <v>25</v>
      </c>
      <c r="Y109" s="31">
        <f>Y47+Y84+Y95+Y102</f>
        <v>25</v>
      </c>
      <c r="Z109" s="31">
        <f>Z47+Z84+Z95+Z102</f>
        <v>25</v>
      </c>
      <c r="AA109" s="31">
        <f>AA47+AA84+AA95+AA102</f>
        <v>25</v>
      </c>
      <c r="AB109" s="31">
        <f>AB47+AB84+AB95+AB102</f>
        <v>25</v>
      </c>
      <c r="AC109" s="31">
        <f>AC47+AC84+AC95+AC102</f>
        <v>25</v>
      </c>
      <c r="AD109" s="31">
        <f>AD47+AD84+AD95+AD102</f>
        <v>25</v>
      </c>
      <c r="AE109" s="31">
        <f>AE47+AE84+AE95+AE102</f>
        <v>25</v>
      </c>
      <c r="AF109" s="31">
        <f>AF47+AF84+AF95+AF102</f>
        <v>25</v>
      </c>
      <c r="AG109" s="31">
        <f>AG47+AG84+AG95+AG102</f>
        <v>25</v>
      </c>
      <c r="AH109" s="31">
        <f>AH47+AH84+AH95+AH102</f>
        <v>25</v>
      </c>
      <c r="AI109" s="31">
        <f>AI47+AI84+AI95+AI102</f>
        <v>25</v>
      </c>
      <c r="AJ109" s="31">
        <f>AJ47+AJ84+AJ95+AJ102</f>
        <v>25</v>
      </c>
      <c r="AK109" s="31">
        <f>AK47+AK84+AK95+AK102</f>
        <v>25</v>
      </c>
      <c r="AL109" s="31">
        <f>AL47+AL84+AL95+AL102</f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127</v>
      </c>
      <c r="B110" s="34">
        <f t="shared" ref="B110:AL110" si="12">B106+B108+B109</f>
        <v>422</v>
      </c>
      <c r="C110" s="34">
        <f t="shared" si="12"/>
        <v>422</v>
      </c>
      <c r="D110" s="34">
        <f t="shared" si="12"/>
        <v>422</v>
      </c>
      <c r="E110" s="34">
        <f t="shared" si="12"/>
        <v>422</v>
      </c>
      <c r="F110" s="34">
        <f t="shared" si="12"/>
        <v>422</v>
      </c>
      <c r="G110" s="34">
        <f t="shared" si="12"/>
        <v>422</v>
      </c>
      <c r="H110" s="34">
        <f t="shared" si="12"/>
        <v>422</v>
      </c>
      <c r="I110" s="34">
        <f t="shared" si="12"/>
        <v>421</v>
      </c>
      <c r="J110" s="34">
        <f t="shared" si="12"/>
        <v>422</v>
      </c>
      <c r="K110" s="34">
        <f t="shared" si="12"/>
        <v>422</v>
      </c>
      <c r="L110" s="34">
        <f t="shared" si="12"/>
        <v>422</v>
      </c>
      <c r="M110" s="34">
        <f t="shared" si="12"/>
        <v>422</v>
      </c>
      <c r="N110" s="34">
        <f t="shared" si="12"/>
        <v>422</v>
      </c>
      <c r="O110" s="34">
        <f t="shared" si="12"/>
        <v>422</v>
      </c>
      <c r="P110" s="34">
        <f t="shared" si="12"/>
        <v>422</v>
      </c>
      <c r="Q110" s="34">
        <f t="shared" si="12"/>
        <v>422</v>
      </c>
      <c r="R110" s="34">
        <f t="shared" si="12"/>
        <v>422</v>
      </c>
      <c r="S110" s="34">
        <f t="shared" si="12"/>
        <v>422</v>
      </c>
      <c r="T110" s="34">
        <f t="shared" si="12"/>
        <v>422</v>
      </c>
      <c r="U110" s="34">
        <f t="shared" si="12"/>
        <v>421</v>
      </c>
      <c r="V110" s="34">
        <f t="shared" si="12"/>
        <v>421</v>
      </c>
      <c r="W110" s="34">
        <f t="shared" si="12"/>
        <v>422</v>
      </c>
      <c r="X110" s="34">
        <f t="shared" si="12"/>
        <v>422</v>
      </c>
      <c r="Y110" s="34">
        <f t="shared" si="12"/>
        <v>422</v>
      </c>
      <c r="Z110" s="34">
        <f t="shared" si="12"/>
        <v>422</v>
      </c>
      <c r="AA110" s="34">
        <f t="shared" si="12"/>
        <v>422</v>
      </c>
      <c r="AB110" s="34">
        <f t="shared" si="12"/>
        <v>1021</v>
      </c>
      <c r="AC110" s="34">
        <f t="shared" si="12"/>
        <v>1022</v>
      </c>
      <c r="AD110" s="34">
        <f t="shared" si="12"/>
        <v>1022</v>
      </c>
      <c r="AE110" s="34">
        <f t="shared" si="12"/>
        <v>1022</v>
      </c>
      <c r="AF110" s="34">
        <f t="shared" si="12"/>
        <v>1022</v>
      </c>
      <c r="AG110" s="34">
        <f t="shared" si="12"/>
        <v>1022</v>
      </c>
      <c r="AH110" s="34">
        <f t="shared" si="12"/>
        <v>1022</v>
      </c>
      <c r="AI110" s="34">
        <f t="shared" si="12"/>
        <v>1022</v>
      </c>
      <c r="AJ110" s="34">
        <f t="shared" si="12"/>
        <v>1022</v>
      </c>
      <c r="AK110" s="34">
        <f t="shared" si="12"/>
        <v>1022</v>
      </c>
      <c r="AL110" s="34">
        <f t="shared" si="12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131</v>
      </c>
    </row>
    <row r="125" spans="1:70" x14ac:dyDescent="0.25">
      <c r="A125" s="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 - T Consol-F</vt:lpstr>
      <vt:lpstr>NATx-F</vt:lpstr>
      <vt:lpstr>TS-F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Ting</dc:creator>
  <cp:lastModifiedBy>Teresa Ting</cp:lastModifiedBy>
  <dcterms:created xsi:type="dcterms:W3CDTF">2022-12-30T05:00:37Z</dcterms:created>
  <dcterms:modified xsi:type="dcterms:W3CDTF">2022-12-30T05:59:19Z</dcterms:modified>
</cp:coreProperties>
</file>