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ei\Documents\AFR\Enterprise DNA Fin Reporting\"/>
    </mc:Choice>
  </mc:AlternateContent>
  <xr:revisionPtr revIDLastSave="0" documentId="13_ncr:1_{E96E6C60-99C4-4DDE-8000-E0F0988AF479}" xr6:coauthVersionLast="45" xr6:coauthVersionMax="45" xr10:uidLastSave="{00000000-0000-0000-0000-000000000000}"/>
  <bookViews>
    <workbookView xWindow="28680" yWindow="-120" windowWidth="29040" windowHeight="15840" xr2:uid="{5D8CBE1F-B098-486B-A754-AC570DD16C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<sst xmlns="http://schemas.openxmlformats.org/spreadsheetml/2006/main" count="57" uniqueCount="26">
  <si>
    <t xml:space="preserve">PAYM INV RS 213               </t>
  </si>
  <si>
    <t xml:space="preserve">BANK </t>
  </si>
  <si>
    <t>C</t>
  </si>
  <si>
    <t xml:space="preserve">D000852        </t>
  </si>
  <si>
    <t xml:space="preserve">D000852-RS  213               </t>
  </si>
  <si>
    <t xml:space="preserve">INV  </t>
  </si>
  <si>
    <t>D</t>
  </si>
  <si>
    <t xml:space="preserve">PAYMENT OF INVOICE FG236      </t>
  </si>
  <si>
    <t xml:space="preserve">D000852-FG  236               </t>
  </si>
  <si>
    <t xml:space="preserve">D000852-MS  66                </t>
  </si>
  <si>
    <t xml:space="preserve">D000852-MS  65                </t>
  </si>
  <si>
    <t xml:space="preserve">D000852-MS  64                </t>
  </si>
  <si>
    <t xml:space="preserve">D000852-MS  63                </t>
  </si>
  <si>
    <t xml:space="preserve">D000852-MS  62                </t>
  </si>
  <si>
    <t xml:space="preserve">D000852-MS  61                </t>
  </si>
  <si>
    <t xml:space="preserve">PAYMENT TO INVOICE FG175      </t>
  </si>
  <si>
    <t xml:space="preserve">D000852-FG  175               </t>
  </si>
  <si>
    <t>TREFERENCE</t>
  </si>
  <si>
    <t>JRNAL_TYPE</t>
  </si>
  <si>
    <t>D_C</t>
  </si>
  <si>
    <t>AMOUNT</t>
  </si>
  <si>
    <t>JRNAL_NO</t>
  </si>
  <si>
    <t>TRANS_DATETIME</t>
  </si>
  <si>
    <t>PERIOD</t>
  </si>
  <si>
    <t>ACCNT_CODE</t>
  </si>
  <si>
    <t>Total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</si>
</sst>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14" fontId="0" fillId="0" borderId="1" xfId="0" applyNumberFormat="1" applyBorder="1"/>
    <xf numFmtId="0" fontId="0" fillId="0" borderId="2" xfId="0" applyBorder="1"/>
    <xf numFmtId="0" fontId="0" fillId="2" borderId="1" xfId="0" applyFill="1" applyBorder="1"/>
    <xf numFmtId="43" fontId="0" fillId="2" borderId="1" xfId="1" applyFont="1" applyFill="1" applyBorder="1"/>
    <xf numFmtId="14" fontId="0" fillId="2" borderId="1" xfId="0" applyNumberFormat="1" applyFill="1" applyBorder="1"/>
    <xf numFmtId="0" fontId="0" fillId="2" borderId="2" xfId="0" applyFill="1" applyBorder="1"/>
    <xf numFmtId="43" fontId="0" fillId="3" borderId="1" xfId="1" applyFont="1" applyFill="1" applyBorder="1"/>
    <xf numFmtId="14" fontId="0" fillId="3" borderId="1" xfId="0" applyNumberFormat="1" applyFill="1" applyBorder="1"/>
    <xf numFmtId="43" fontId="0" fillId="4" borderId="1" xfId="1" applyFont="1" applyFill="1" applyBorder="1"/>
    <xf numFmtId="14" fontId="0" fillId="4" borderId="1" xfId="0" applyNumberFormat="1" applyFill="1" applyBorder="1"/>
    <xf numFmtId="0" fontId="2" fillId="5" borderId="1" xfId="0" applyFont="1" applyFill="1" applyBorder="1"/>
    <xf numFmtId="14" fontId="2" fillId="5" borderId="1" xfId="0" applyNumberFormat="1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43" fontId="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1A56-4D92-4C4C-AD05-B4F57084EF5B}">
  <dimension ref="B3:I17"/>
  <sheetViews>
    <sheetView tabSelected="1" workbookViewId="0">
      <selection activeCell="E21" sqref="E21"/>
    </sheetView>
  </sheetViews>
  <sheetFormatPr defaultRowHeight="15" x14ac:dyDescent="0.25"/>
  <cols>
    <col min="2" max="2" width="13.42578125" customWidth="1"/>
    <col min="4" max="4" width="17" bestFit="1" customWidth="1"/>
    <col min="5" max="5" width="12" bestFit="1" customWidth="1"/>
    <col min="6" max="6" width="10.5703125" bestFit="1" customWidth="1"/>
    <col min="9" max="9" width="29.140625" bestFit="1" customWidth="1"/>
  </cols>
  <sheetData>
    <row r="3" spans="2:9" x14ac:dyDescent="0.25">
      <c r="B3" s="16" t="s">
        <v>24</v>
      </c>
      <c r="C3" s="14" t="s">
        <v>23</v>
      </c>
      <c r="D3" s="15" t="s">
        <v>22</v>
      </c>
      <c r="E3" s="14" t="s">
        <v>21</v>
      </c>
      <c r="F3" s="14" t="s">
        <v>20</v>
      </c>
      <c r="G3" s="14" t="s">
        <v>19</v>
      </c>
      <c r="H3" s="14" t="s">
        <v>18</v>
      </c>
      <c r="I3" s="14" t="s">
        <v>17</v>
      </c>
    </row>
    <row r="4" spans="2:9" x14ac:dyDescent="0.25">
      <c r="B4" s="9" t="s">
        <v>3</v>
      </c>
      <c r="C4" s="6">
        <v>2018002</v>
      </c>
      <c r="D4" s="8">
        <v>42975</v>
      </c>
      <c r="E4" s="6">
        <v>163473</v>
      </c>
      <c r="F4" s="7">
        <v>-33000</v>
      </c>
      <c r="G4" s="6" t="s">
        <v>6</v>
      </c>
      <c r="H4" s="6" t="s">
        <v>5</v>
      </c>
      <c r="I4" s="6" t="s">
        <v>16</v>
      </c>
    </row>
    <row r="5" spans="2:9" x14ac:dyDescent="0.25">
      <c r="B5" s="5" t="s">
        <v>3</v>
      </c>
      <c r="C5" s="2">
        <v>2018007</v>
      </c>
      <c r="D5" s="4">
        <v>43125</v>
      </c>
      <c r="E5" s="2">
        <v>170248</v>
      </c>
      <c r="F5" s="3">
        <v>33000</v>
      </c>
      <c r="G5" s="2" t="s">
        <v>2</v>
      </c>
      <c r="H5" s="2" t="s">
        <v>1</v>
      </c>
      <c r="I5" s="2" t="s">
        <v>15</v>
      </c>
    </row>
    <row r="6" spans="2:9" x14ac:dyDescent="0.25">
      <c r="B6" s="9" t="s">
        <v>3</v>
      </c>
      <c r="C6" s="6">
        <v>2018011</v>
      </c>
      <c r="D6" s="13">
        <v>43243</v>
      </c>
      <c r="E6" s="6">
        <v>175554</v>
      </c>
      <c r="F6" s="12">
        <v>-11657.14</v>
      </c>
      <c r="G6" s="6" t="s">
        <v>6</v>
      </c>
      <c r="H6" s="6" t="s">
        <v>5</v>
      </c>
      <c r="I6" s="6" t="s">
        <v>14</v>
      </c>
    </row>
    <row r="7" spans="2:9" x14ac:dyDescent="0.25">
      <c r="B7" s="5" t="s">
        <v>3</v>
      </c>
      <c r="C7" s="2">
        <v>2018011</v>
      </c>
      <c r="D7" s="11">
        <v>43243</v>
      </c>
      <c r="E7" s="2">
        <v>175558</v>
      </c>
      <c r="F7" s="10">
        <v>-13375.71</v>
      </c>
      <c r="G7" s="2" t="s">
        <v>6</v>
      </c>
      <c r="H7" s="2" t="s">
        <v>5</v>
      </c>
      <c r="I7" s="2" t="s">
        <v>13</v>
      </c>
    </row>
    <row r="8" spans="2:9" x14ac:dyDescent="0.25">
      <c r="B8" s="9" t="s">
        <v>3</v>
      </c>
      <c r="C8" s="6">
        <v>2018011</v>
      </c>
      <c r="D8" s="13">
        <v>43243</v>
      </c>
      <c r="E8" s="6">
        <v>175559</v>
      </c>
      <c r="F8" s="12">
        <v>-450</v>
      </c>
      <c r="G8" s="6" t="s">
        <v>6</v>
      </c>
      <c r="H8" s="6" t="s">
        <v>5</v>
      </c>
      <c r="I8" s="6" t="s">
        <v>12</v>
      </c>
    </row>
    <row r="9" spans="2:9" x14ac:dyDescent="0.25">
      <c r="B9" s="5" t="s">
        <v>3</v>
      </c>
      <c r="C9" s="2">
        <v>2018011</v>
      </c>
      <c r="D9" s="11">
        <v>43243</v>
      </c>
      <c r="E9" s="2">
        <v>175560</v>
      </c>
      <c r="F9" s="10">
        <v>-428.57</v>
      </c>
      <c r="G9" s="2" t="s">
        <v>6</v>
      </c>
      <c r="H9" s="2" t="s">
        <v>5</v>
      </c>
      <c r="I9" s="2" t="s">
        <v>11</v>
      </c>
    </row>
    <row r="10" spans="2:9" x14ac:dyDescent="0.25">
      <c r="B10" s="9" t="s">
        <v>3</v>
      </c>
      <c r="C10" s="6">
        <v>2018011</v>
      </c>
      <c r="D10" s="13">
        <v>43243</v>
      </c>
      <c r="E10" s="6">
        <v>175561</v>
      </c>
      <c r="F10" s="12">
        <v>-942.85</v>
      </c>
      <c r="G10" s="6" t="s">
        <v>6</v>
      </c>
      <c r="H10" s="6" t="s">
        <v>5</v>
      </c>
      <c r="I10" s="6" t="s">
        <v>10</v>
      </c>
    </row>
    <row r="11" spans="2:9" x14ac:dyDescent="0.25">
      <c r="B11" s="5" t="s">
        <v>3</v>
      </c>
      <c r="C11" s="2">
        <v>2018011</v>
      </c>
      <c r="D11" s="11">
        <v>43243</v>
      </c>
      <c r="E11" s="2">
        <v>175562</v>
      </c>
      <c r="F11" s="10">
        <v>-111.43</v>
      </c>
      <c r="G11" s="2" t="s">
        <v>6</v>
      </c>
      <c r="H11" s="2" t="s">
        <v>5</v>
      </c>
      <c r="I11" s="2" t="s">
        <v>9</v>
      </c>
    </row>
    <row r="12" spans="2:9" x14ac:dyDescent="0.25">
      <c r="B12" s="9" t="s">
        <v>3</v>
      </c>
      <c r="C12" s="6">
        <v>2019004</v>
      </c>
      <c r="D12" s="8">
        <v>43384</v>
      </c>
      <c r="E12" s="6">
        <v>183063</v>
      </c>
      <c r="F12" s="7">
        <v>-33000</v>
      </c>
      <c r="G12" s="6" t="s">
        <v>6</v>
      </c>
      <c r="H12" s="6" t="s">
        <v>5</v>
      </c>
      <c r="I12" s="6" t="s">
        <v>8</v>
      </c>
    </row>
    <row r="13" spans="2:9" x14ac:dyDescent="0.25">
      <c r="B13" s="5" t="s">
        <v>3</v>
      </c>
      <c r="C13" s="2">
        <v>2019005</v>
      </c>
      <c r="D13" s="4">
        <v>43412</v>
      </c>
      <c r="E13" s="2">
        <v>184703</v>
      </c>
      <c r="F13" s="3">
        <v>33000</v>
      </c>
      <c r="G13" s="2" t="s">
        <v>2</v>
      </c>
      <c r="H13" s="2" t="s">
        <v>1</v>
      </c>
      <c r="I13" s="2" t="s">
        <v>7</v>
      </c>
    </row>
    <row r="14" spans="2:9" x14ac:dyDescent="0.25">
      <c r="B14" s="9" t="s">
        <v>3</v>
      </c>
      <c r="C14" s="6">
        <v>2019007</v>
      </c>
      <c r="D14" s="8">
        <v>43486</v>
      </c>
      <c r="E14" s="6">
        <v>188126</v>
      </c>
      <c r="F14" s="7">
        <v>-463.01</v>
      </c>
      <c r="G14" s="6" t="s">
        <v>6</v>
      </c>
      <c r="H14" s="6" t="s">
        <v>5</v>
      </c>
      <c r="I14" s="6" t="s">
        <v>4</v>
      </c>
    </row>
    <row r="15" spans="2:9" x14ac:dyDescent="0.25">
      <c r="B15" s="5" t="s">
        <v>3</v>
      </c>
      <c r="C15" s="2">
        <v>2019008</v>
      </c>
      <c r="D15" s="4">
        <v>43503</v>
      </c>
      <c r="E15" s="2">
        <v>188961</v>
      </c>
      <c r="F15" s="3">
        <v>463.01</v>
      </c>
      <c r="G15" s="2" t="s">
        <v>2</v>
      </c>
      <c r="H15" s="2" t="s">
        <v>1</v>
      </c>
      <c r="I15" s="2" t="s">
        <v>0</v>
      </c>
    </row>
    <row r="16" spans="2:9" x14ac:dyDescent="0.25">
      <c r="F16" s="1"/>
    </row>
    <row r="17" spans="5:6" x14ac:dyDescent="0.25">
      <c r="E17" s="17" t="s">
        <v>25</v>
      </c>
      <c r="F17" s="18">
        <f>SUM(F4:F16)</f>
        <v>-26965.699999999997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Jansons</dc:creator>
  <cp:lastModifiedBy>Sergei Jansons</cp:lastModifiedBy>
  <dcterms:created xsi:type="dcterms:W3CDTF">2019-09-20T04:00:48Z</dcterms:created>
  <dcterms:modified xsi:type="dcterms:W3CDTF">2019-09-20T04:06:51Z</dcterms:modified>
</cp:coreProperties>
</file>