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icapackaginguk-my.sharepoint.com/personal/nick_coates_medicapackaging_com/Documents/"/>
    </mc:Choice>
  </mc:AlternateContent>
  <xr:revisionPtr revIDLastSave="0" documentId="8_{2178AF44-F2ED-49CD-9921-A11F9102834D}" xr6:coauthVersionLast="47" xr6:coauthVersionMax="47" xr10:uidLastSave="{00000000-0000-0000-0000-000000000000}"/>
  <bookViews>
    <workbookView xWindow="-120" yWindow="-120" windowWidth="29040" windowHeight="15840" xr2:uid="{5860E10F-0D88-4B45-A6EC-3034C5F6A6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E5" i="1" s="1"/>
  <c r="D3" i="1"/>
  <c r="E4" i="1" s="1"/>
  <c r="F4" i="1" s="1"/>
  <c r="F3" i="1"/>
  <c r="F2" i="1"/>
  <c r="E3" i="1"/>
  <c r="E2" i="1"/>
  <c r="D2" i="1"/>
  <c r="D5" i="1" l="1"/>
  <c r="E6" i="1" s="1"/>
  <c r="F5" i="1"/>
  <c r="D6" i="1" l="1"/>
  <c r="E7" i="1" s="1"/>
  <c r="F6" i="1"/>
  <c r="D7" i="1" l="1"/>
  <c r="E8" i="1" s="1"/>
  <c r="F7" i="1"/>
  <c r="D8" i="1" l="1"/>
  <c r="E9" i="1" s="1"/>
  <c r="F8" i="1"/>
  <c r="F9" i="1" l="1"/>
  <c r="D9" i="1"/>
  <c r="E10" i="1" s="1"/>
  <c r="F10" i="1" l="1"/>
  <c r="D10" i="1"/>
  <c r="E11" i="1" s="1"/>
  <c r="F11" i="1" l="1"/>
  <c r="D11" i="1"/>
  <c r="E12" i="1" s="1"/>
  <c r="D12" i="1" l="1"/>
  <c r="E13" i="1" s="1"/>
  <c r="F12" i="1"/>
  <c r="D13" i="1" l="1"/>
  <c r="E14" i="1" s="1"/>
  <c r="F13" i="1"/>
  <c r="D14" i="1" l="1"/>
  <c r="F14" i="1"/>
</calcChain>
</file>

<file path=xl/sharedStrings.xml><?xml version="1.0" encoding="utf-8"?>
<sst xmlns="http://schemas.openxmlformats.org/spreadsheetml/2006/main" count="6" uniqueCount="6">
  <si>
    <t>Date</t>
  </si>
  <si>
    <t>Capacity</t>
  </si>
  <si>
    <t>Required</t>
  </si>
  <si>
    <t>Over Capacity</t>
  </si>
  <si>
    <t>New Required</t>
  </si>
  <si>
    <t>Carry Overs To Next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</si>
</sst>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D7459-4357-43D5-BB5D-A97BCF6802F4}">
  <dimension ref="A1:F14"/>
  <sheetViews>
    <sheetView tabSelected="1" workbookViewId="0"/>
  </sheetViews>
  <sheetFormatPr defaultRowHeight="15" x14ac:dyDescent="0.25"/>
  <cols>
    <col min="1" max="1" width="10.7109375" bestFit="1" customWidth="1"/>
    <col min="4" max="4" width="22.5703125" bestFit="1" customWidth="1"/>
    <col min="5" max="5" width="13.85546875" bestFit="1" customWidth="1"/>
    <col min="6" max="6" width="13.2851562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5</v>
      </c>
      <c r="E1" s="2" t="s">
        <v>4</v>
      </c>
      <c r="F1" s="2" t="s">
        <v>3</v>
      </c>
    </row>
    <row r="2" spans="1:6" x14ac:dyDescent="0.25">
      <c r="A2" s="1">
        <v>44708</v>
      </c>
      <c r="B2" s="3">
        <v>200000</v>
      </c>
      <c r="C2" s="3">
        <v>100000</v>
      </c>
      <c r="D2" s="3">
        <f>IF(C2&gt;B2,C2-B2,0)</f>
        <v>0</v>
      </c>
      <c r="E2" s="3">
        <f>C2</f>
        <v>100000</v>
      </c>
      <c r="F2" t="str">
        <f>IF(E2&gt;B2,"Yes","No")</f>
        <v>No</v>
      </c>
    </row>
    <row r="3" spans="1:6" x14ac:dyDescent="0.25">
      <c r="A3" s="1">
        <v>44709</v>
      </c>
      <c r="B3" s="3">
        <v>200000</v>
      </c>
      <c r="C3" s="3">
        <v>300000</v>
      </c>
      <c r="D3" s="3">
        <f>IF(E3&gt;B3,E3-B3,0)</f>
        <v>100000</v>
      </c>
      <c r="E3" s="3">
        <f>C3+D2</f>
        <v>300000</v>
      </c>
      <c r="F3" t="str">
        <f t="shared" ref="F3:F14" si="0">IF(E3&gt;B3,"Yes","No")</f>
        <v>Yes</v>
      </c>
    </row>
    <row r="4" spans="1:6" x14ac:dyDescent="0.25">
      <c r="A4" s="1">
        <v>44710</v>
      </c>
      <c r="B4" s="3">
        <v>200000</v>
      </c>
      <c r="C4" s="3">
        <v>60000</v>
      </c>
      <c r="D4" s="3">
        <f t="shared" ref="D4:D14" si="1">IF(E4&gt;B4,E4-B4,0)</f>
        <v>0</v>
      </c>
      <c r="E4" s="3">
        <f t="shared" ref="E4:E14" si="2">C4+D3</f>
        <v>160000</v>
      </c>
      <c r="F4" t="str">
        <f t="shared" si="0"/>
        <v>No</v>
      </c>
    </row>
    <row r="5" spans="1:6" x14ac:dyDescent="0.25">
      <c r="A5" s="1">
        <v>44711</v>
      </c>
      <c r="B5" s="3">
        <v>200000</v>
      </c>
      <c r="C5" s="3">
        <v>180000</v>
      </c>
      <c r="D5" s="3">
        <f t="shared" si="1"/>
        <v>0</v>
      </c>
      <c r="E5" s="3">
        <f t="shared" si="2"/>
        <v>180000</v>
      </c>
      <c r="F5" t="str">
        <f t="shared" si="0"/>
        <v>No</v>
      </c>
    </row>
    <row r="6" spans="1:6" x14ac:dyDescent="0.25">
      <c r="A6" s="1">
        <v>44712</v>
      </c>
      <c r="B6" s="3">
        <v>200000</v>
      </c>
      <c r="C6" s="3">
        <v>230000</v>
      </c>
      <c r="D6" s="3">
        <f t="shared" si="1"/>
        <v>30000</v>
      </c>
      <c r="E6" s="3">
        <f t="shared" si="2"/>
        <v>230000</v>
      </c>
      <c r="F6" t="str">
        <f t="shared" si="0"/>
        <v>Yes</v>
      </c>
    </row>
    <row r="7" spans="1:6" x14ac:dyDescent="0.25">
      <c r="A7" s="1">
        <v>44713</v>
      </c>
      <c r="B7" s="3">
        <v>200000</v>
      </c>
      <c r="C7" s="3">
        <v>195000</v>
      </c>
      <c r="D7" s="3">
        <f t="shared" si="1"/>
        <v>25000</v>
      </c>
      <c r="E7" s="3">
        <f t="shared" si="2"/>
        <v>225000</v>
      </c>
      <c r="F7" t="str">
        <f t="shared" si="0"/>
        <v>Yes</v>
      </c>
    </row>
    <row r="8" spans="1:6" x14ac:dyDescent="0.25">
      <c r="A8" s="1">
        <v>44714</v>
      </c>
      <c r="B8" s="3">
        <v>200000</v>
      </c>
      <c r="C8" s="3">
        <v>60000</v>
      </c>
      <c r="D8" s="3">
        <f t="shared" si="1"/>
        <v>0</v>
      </c>
      <c r="E8" s="3">
        <f t="shared" si="2"/>
        <v>85000</v>
      </c>
      <c r="F8" t="str">
        <f t="shared" si="0"/>
        <v>No</v>
      </c>
    </row>
    <row r="9" spans="1:6" x14ac:dyDescent="0.25">
      <c r="A9" s="1">
        <v>44715</v>
      </c>
      <c r="B9" s="3">
        <v>200000</v>
      </c>
      <c r="C9" s="3">
        <v>35000</v>
      </c>
      <c r="D9" s="3">
        <f t="shared" si="1"/>
        <v>0</v>
      </c>
      <c r="E9" s="3">
        <f t="shared" si="2"/>
        <v>35000</v>
      </c>
      <c r="F9" t="str">
        <f t="shared" si="0"/>
        <v>No</v>
      </c>
    </row>
    <row r="10" spans="1:6" x14ac:dyDescent="0.25">
      <c r="A10" s="1">
        <v>44716</v>
      </c>
      <c r="B10" s="3">
        <v>200000</v>
      </c>
      <c r="C10" s="3">
        <v>320000</v>
      </c>
      <c r="D10" s="3">
        <f t="shared" si="1"/>
        <v>120000</v>
      </c>
      <c r="E10" s="3">
        <f t="shared" si="2"/>
        <v>320000</v>
      </c>
      <c r="F10" t="str">
        <f t="shared" si="0"/>
        <v>Yes</v>
      </c>
    </row>
    <row r="11" spans="1:6" x14ac:dyDescent="0.25">
      <c r="A11" s="1">
        <v>44717</v>
      </c>
      <c r="B11" s="3">
        <v>200000</v>
      </c>
      <c r="C11" s="3">
        <v>90000</v>
      </c>
      <c r="D11" s="3">
        <f t="shared" si="1"/>
        <v>10000</v>
      </c>
      <c r="E11" s="3">
        <f t="shared" si="2"/>
        <v>210000</v>
      </c>
      <c r="F11" t="str">
        <f t="shared" si="0"/>
        <v>Yes</v>
      </c>
    </row>
    <row r="12" spans="1:6" x14ac:dyDescent="0.25">
      <c r="A12" s="1">
        <v>44718</v>
      </c>
      <c r="B12" s="3">
        <v>200000</v>
      </c>
      <c r="C12" s="3">
        <v>175000</v>
      </c>
      <c r="D12" s="3">
        <f t="shared" si="1"/>
        <v>0</v>
      </c>
      <c r="E12" s="3">
        <f t="shared" si="2"/>
        <v>185000</v>
      </c>
      <c r="F12" t="str">
        <f t="shared" si="0"/>
        <v>No</v>
      </c>
    </row>
    <row r="13" spans="1:6" x14ac:dyDescent="0.25">
      <c r="A13" s="1">
        <v>44719</v>
      </c>
      <c r="B13" s="3">
        <v>200000</v>
      </c>
      <c r="C13" s="3">
        <v>135000</v>
      </c>
      <c r="D13" s="3">
        <f t="shared" si="1"/>
        <v>0</v>
      </c>
      <c r="E13" s="3">
        <f t="shared" si="2"/>
        <v>135000</v>
      </c>
      <c r="F13" t="str">
        <f t="shared" si="0"/>
        <v>No</v>
      </c>
    </row>
    <row r="14" spans="1:6" x14ac:dyDescent="0.25">
      <c r="A14" s="1">
        <v>44720</v>
      </c>
      <c r="B14" s="3">
        <v>200000</v>
      </c>
      <c r="C14" s="3">
        <v>78000</v>
      </c>
      <c r="D14" s="3">
        <f t="shared" si="1"/>
        <v>0</v>
      </c>
      <c r="E14" s="3">
        <f t="shared" si="2"/>
        <v>78000</v>
      </c>
      <c r="F14" t="str">
        <f t="shared" si="0"/>
        <v>No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Coates</dc:creator>
  <cp:lastModifiedBy>Nicholas Coates</cp:lastModifiedBy>
  <dcterms:created xsi:type="dcterms:W3CDTF">2022-05-26T15:03:37Z</dcterms:created>
  <dcterms:modified xsi:type="dcterms:W3CDTF">2022-05-26T15:12:31Z</dcterms:modified>
</cp:coreProperties>
</file>