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esmond\Desktop\Many-to-many Sample\"/>
    </mc:Choice>
  </mc:AlternateContent>
  <xr:revisionPtr revIDLastSave="0" documentId="8_{ABF21864-04BC-4B38-99DE-78E05714C258}" xr6:coauthVersionLast="47" xr6:coauthVersionMax="47" xr10:uidLastSave="{00000000-0000-0000-0000-000000000000}"/>
  <bookViews>
    <workbookView xWindow="28680" yWindow="-120" windowWidth="29040" windowHeight="15840" xr2:uid="{5327D2CB-B8B5-48D1-8F18-AC8A6071AB7D}"/>
  </bookViews>
  <sheets>
    <sheet name="Solution" sheetId="1" r:id="rId1"/>
    <sheet name="Processing" sheetId="2" r:id="rId2"/>
    <sheet name="All others" sheetId="3" r:id="rId3"/>
  </sheets>
  <definedNames>
    <definedName name="_xlnm._FilterDatabase" localSheetId="2" hidden="1">'All others'!$A$1:$C$311</definedName>
    <definedName name="_xlnm._FilterDatabase" localSheetId="1" hidden="1">Processing!$A$1:$C$474</definedName>
    <definedName name="_xlnm._FilterDatabase" localSheetId="0" hidden="1">Solution!$A$1:$E$373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8" i="1" l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63" i="1"/>
  <c r="E363" i="1" s="1"/>
  <c r="D364" i="1"/>
  <c r="E364" i="1" s="1"/>
  <c r="D365" i="1"/>
  <c r="E365" i="1" s="1"/>
  <c r="D366" i="1"/>
  <c r="E366" i="1" s="1"/>
  <c r="D367" i="1"/>
  <c r="E367" i="1" s="1"/>
  <c r="D362" i="1"/>
  <c r="E362" i="1" s="1"/>
  <c r="D358" i="1"/>
  <c r="E358" i="1" s="1"/>
  <c r="D359" i="1"/>
  <c r="E359" i="1" s="1"/>
  <c r="D360" i="1"/>
  <c r="E360" i="1" s="1"/>
  <c r="D361" i="1"/>
  <c r="E361" i="1" s="1"/>
  <c r="D357" i="1"/>
  <c r="E357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35" i="1"/>
  <c r="E335" i="1" s="1"/>
  <c r="D332" i="1"/>
  <c r="E332" i="1" s="1"/>
  <c r="D333" i="1"/>
  <c r="E333" i="1" s="1"/>
  <c r="D334" i="1"/>
  <c r="E334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0" i="1"/>
  <c r="E330" i="1" s="1"/>
  <c r="D331" i="1"/>
  <c r="E33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251" i="1"/>
  <c r="E251" i="1" s="1"/>
  <c r="D250" i="1"/>
  <c r="E250" i="1" s="1"/>
  <c r="D248" i="1"/>
  <c r="E248" i="1"/>
  <c r="D249" i="1"/>
  <c r="E249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34" i="1"/>
  <c r="E234" i="1" s="1"/>
  <c r="D230" i="1"/>
  <c r="E230" i="1" s="1"/>
  <c r="D231" i="1"/>
  <c r="E231" i="1" s="1"/>
  <c r="D232" i="1"/>
  <c r="E232" i="1" s="1"/>
  <c r="D233" i="1"/>
  <c r="E233" i="1" s="1"/>
  <c r="D226" i="1"/>
  <c r="E226" i="1" s="1"/>
  <c r="D227" i="1"/>
  <c r="E227" i="1" s="1"/>
  <c r="D228" i="1"/>
  <c r="E228" i="1" s="1"/>
  <c r="D229" i="1"/>
  <c r="E229" i="1" s="1"/>
  <c r="D225" i="1"/>
  <c r="E225" i="1" s="1"/>
  <c r="D223" i="1"/>
  <c r="E223" i="1" s="1"/>
  <c r="D224" i="1"/>
  <c r="E224" i="1" s="1"/>
  <c r="D222" i="1"/>
  <c r="E222" i="1" s="1"/>
  <c r="D220" i="1"/>
  <c r="E220" i="1" s="1"/>
  <c r="D221" i="1"/>
  <c r="E221" i="1" s="1"/>
  <c r="D215" i="1"/>
  <c r="E215" i="1" s="1"/>
  <c r="D216" i="1"/>
  <c r="E216" i="1" s="1"/>
  <c r="D217" i="1"/>
  <c r="E217" i="1" s="1"/>
  <c r="D218" i="1"/>
  <c r="E218" i="1" s="1"/>
  <c r="D219" i="1"/>
  <c r="E219" i="1" s="1"/>
  <c r="D214" i="1"/>
  <c r="E214" i="1" s="1"/>
  <c r="D210" i="1"/>
  <c r="E210" i="1" s="1"/>
  <c r="D211" i="1"/>
  <c r="E211" i="1" s="1"/>
  <c r="D212" i="1"/>
  <c r="E212" i="1" s="1"/>
  <c r="D213" i="1"/>
  <c r="E213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01" i="1"/>
  <c r="E201" i="1" s="1"/>
  <c r="D202" i="1"/>
  <c r="E20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190" i="1"/>
  <c r="E190" i="1" s="1"/>
  <c r="D191" i="1"/>
  <c r="E191" i="1" s="1"/>
  <c r="D192" i="1"/>
  <c r="E192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83" i="1"/>
  <c r="E183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75" i="1"/>
  <c r="E175" i="1" s="1"/>
  <c r="D176" i="1"/>
  <c r="E176" i="1" s="1"/>
  <c r="D174" i="1"/>
  <c r="E174" i="1" s="1"/>
  <c r="D173" i="1"/>
  <c r="E173" i="1" s="1"/>
  <c r="D172" i="1"/>
  <c r="E172" i="1" s="1"/>
  <c r="D171" i="1"/>
  <c r="E171" i="1" s="1"/>
  <c r="D170" i="1"/>
  <c r="E170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07" i="1"/>
  <c r="E107" i="1" s="1"/>
  <c r="D108" i="1"/>
  <c r="E108" i="1" s="1"/>
  <c r="D109" i="1"/>
  <c r="E109" i="1" s="1"/>
  <c r="D110" i="1"/>
  <c r="E11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0" i="1"/>
  <c r="E100" i="1" s="1"/>
  <c r="D98" i="1"/>
  <c r="E98" i="1" s="1"/>
  <c r="D99" i="1"/>
  <c r="E99" i="1" s="1"/>
  <c r="D97" i="1"/>
  <c r="E97" i="1" s="1"/>
  <c r="D94" i="1"/>
  <c r="E94" i="1" s="1"/>
  <c r="D95" i="1"/>
  <c r="E95" i="1" s="1"/>
  <c r="D96" i="1"/>
  <c r="E96" i="1" s="1"/>
  <c r="D93" i="1"/>
  <c r="E93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78" i="1"/>
  <c r="E78" i="1" s="1"/>
  <c r="D79" i="1"/>
  <c r="E79" i="1" s="1"/>
  <c r="D76" i="1"/>
  <c r="E76" i="1" s="1"/>
  <c r="D77" i="1"/>
  <c r="E77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58" i="1"/>
  <c r="E58" i="1" s="1"/>
  <c r="D59" i="1"/>
  <c r="E59" i="1" s="1"/>
  <c r="D54" i="1"/>
  <c r="E54" i="1" s="1"/>
  <c r="D55" i="1"/>
  <c r="E55" i="1" s="1"/>
  <c r="D56" i="1"/>
  <c r="E56" i="1" s="1"/>
  <c r="D57" i="1"/>
  <c r="E57" i="1" s="1"/>
  <c r="D52" i="1"/>
  <c r="E52" i="1" s="1"/>
  <c r="D53" i="1"/>
  <c r="E53" i="1" s="1"/>
  <c r="D51" i="1"/>
  <c r="E51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41" i="1"/>
  <c r="E41" i="1" s="1"/>
  <c r="D42" i="1"/>
  <c r="E42" i="1" s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374" i="1" l="1"/>
  <c r="E375" i="1"/>
</calcChain>
</file>

<file path=xl/sharedStrings.xml><?xml version="1.0" encoding="utf-8"?>
<sst xmlns="http://schemas.openxmlformats.org/spreadsheetml/2006/main" count="2323" uniqueCount="1078">
  <si>
    <t>Agreement</t>
  </si>
  <si>
    <t>Load</t>
  </si>
  <si>
    <t>Volume</t>
  </si>
  <si>
    <t>00258304</t>
  </si>
  <si>
    <t>00258998</t>
  </si>
  <si>
    <t>00259825</t>
  </si>
  <si>
    <t>00259670</t>
  </si>
  <si>
    <t>00261219</t>
  </si>
  <si>
    <t>00261708</t>
  </si>
  <si>
    <t>00263175</t>
  </si>
  <si>
    <t>00263840</t>
  </si>
  <si>
    <t>00264710</t>
  </si>
  <si>
    <t>00264559</t>
  </si>
  <si>
    <t>00268673</t>
  </si>
  <si>
    <t>00268481</t>
  </si>
  <si>
    <t>00269279</t>
  </si>
  <si>
    <t>00269515</t>
  </si>
  <si>
    <t>00276800</t>
  </si>
  <si>
    <t>00276435</t>
  </si>
  <si>
    <t>00277233</t>
  </si>
  <si>
    <t>00277697</t>
  </si>
  <si>
    <t>00282805</t>
  </si>
  <si>
    <t>00282579</t>
  </si>
  <si>
    <t>00288148</t>
  </si>
  <si>
    <t>00288905</t>
  </si>
  <si>
    <t>00290321</t>
  </si>
  <si>
    <t>00290391</t>
  </si>
  <si>
    <t>00292972</t>
  </si>
  <si>
    <t>00292494</t>
  </si>
  <si>
    <t>00293589</t>
  </si>
  <si>
    <t>00293483</t>
  </si>
  <si>
    <t>00294205</t>
  </si>
  <si>
    <t>00294737</t>
  </si>
  <si>
    <t>00295539</t>
  </si>
  <si>
    <t>00295329</t>
  </si>
  <si>
    <t>00296675</t>
  </si>
  <si>
    <t>00296647</t>
  </si>
  <si>
    <t>02501522</t>
  </si>
  <si>
    <t>02501808</t>
  </si>
  <si>
    <t>02502849</t>
  </si>
  <si>
    <t>02502605</t>
  </si>
  <si>
    <t>02503192</t>
  </si>
  <si>
    <t>02503774</t>
  </si>
  <si>
    <t>02504822</t>
  </si>
  <si>
    <t>02504984</t>
  </si>
  <si>
    <t>02505335</t>
  </si>
  <si>
    <t>02505436</t>
  </si>
  <si>
    <t>02509921</t>
  </si>
  <si>
    <t>02509887</t>
  </si>
  <si>
    <t>02510259</t>
  </si>
  <si>
    <t>02510465</t>
  </si>
  <si>
    <t>02511369</t>
  </si>
  <si>
    <t>02511762</t>
  </si>
  <si>
    <t>02512423</t>
  </si>
  <si>
    <t>02512782</t>
  </si>
  <si>
    <t>02515744</t>
  </si>
  <si>
    <t>02515968</t>
  </si>
  <si>
    <t>02519678</t>
  </si>
  <si>
    <t>02519360</t>
  </si>
  <si>
    <t>02520773</t>
  </si>
  <si>
    <t>02520657</t>
  </si>
  <si>
    <t>02521456</t>
  </si>
  <si>
    <t>02521553</t>
  </si>
  <si>
    <t>02521322</t>
  </si>
  <si>
    <t>02521735</t>
  </si>
  <si>
    <t>02522602</t>
  </si>
  <si>
    <t>02522684</t>
  </si>
  <si>
    <t>02523356</t>
  </si>
  <si>
    <t>02523918</t>
  </si>
  <si>
    <t>02524951</t>
  </si>
  <si>
    <t>02524385</t>
  </si>
  <si>
    <t>02524988</t>
  </si>
  <si>
    <t>02527474</t>
  </si>
  <si>
    <t>02527344</t>
  </si>
  <si>
    <t>02528332</t>
  </si>
  <si>
    <t>02528718</t>
  </si>
  <si>
    <t>02528888</t>
  </si>
  <si>
    <t>02529883</t>
  </si>
  <si>
    <t>02529973</t>
  </si>
  <si>
    <t>02530669</t>
  </si>
  <si>
    <t>02530540</t>
  </si>
  <si>
    <t>02530394</t>
  </si>
  <si>
    <t>02531980</t>
  </si>
  <si>
    <t>02531287</t>
  </si>
  <si>
    <t>02532770</t>
  </si>
  <si>
    <t>02532208</t>
  </si>
  <si>
    <t>02533201</t>
  </si>
  <si>
    <t>02533595</t>
  </si>
  <si>
    <t>02534988</t>
  </si>
  <si>
    <t>02534388</t>
  </si>
  <si>
    <t>02535502</t>
  </si>
  <si>
    <t>02535578</t>
  </si>
  <si>
    <t>02536237</t>
  </si>
  <si>
    <t>02536953</t>
  </si>
  <si>
    <t>02538782</t>
  </si>
  <si>
    <t>02538830</t>
  </si>
  <si>
    <t>02538755</t>
  </si>
  <si>
    <t>02539967</t>
  </si>
  <si>
    <t>02539540</t>
  </si>
  <si>
    <t>02539689</t>
  </si>
  <si>
    <t>02540600</t>
  </si>
  <si>
    <t>02540337</t>
  </si>
  <si>
    <t>02541110</t>
  </si>
  <si>
    <t>02541584</t>
  </si>
  <si>
    <t>02542696</t>
  </si>
  <si>
    <t>02542953</t>
  </si>
  <si>
    <t>02543876</t>
  </si>
  <si>
    <t>02543315</t>
  </si>
  <si>
    <t>02544589</t>
  </si>
  <si>
    <t>02544605</t>
  </si>
  <si>
    <t>02545573</t>
  </si>
  <si>
    <t>02545692</t>
  </si>
  <si>
    <t>02546319</t>
  </si>
  <si>
    <t>02546367</t>
  </si>
  <si>
    <t>02547581</t>
  </si>
  <si>
    <t>02547959</t>
  </si>
  <si>
    <t>02548175</t>
  </si>
  <si>
    <t>02548518</t>
  </si>
  <si>
    <t>02549511</t>
  </si>
  <si>
    <t>02550361</t>
  </si>
  <si>
    <t>02550535</t>
  </si>
  <si>
    <t>02552905</t>
  </si>
  <si>
    <t>02552700</t>
  </si>
  <si>
    <t>02555447</t>
  </si>
  <si>
    <t>02555774</t>
  </si>
  <si>
    <t>02557807</t>
  </si>
  <si>
    <t>02557425</t>
  </si>
  <si>
    <t>02559745</t>
  </si>
  <si>
    <t>02559901</t>
  </si>
  <si>
    <t>02560990</t>
  </si>
  <si>
    <t>02560150</t>
  </si>
  <si>
    <t>02561556</t>
  </si>
  <si>
    <t>02561922</t>
  </si>
  <si>
    <t>02562160</t>
  </si>
  <si>
    <t>02562268</t>
  </si>
  <si>
    <t>02563654</t>
  </si>
  <si>
    <t>02563903</t>
  </si>
  <si>
    <t>02564766</t>
  </si>
  <si>
    <t>02564144</t>
  </si>
  <si>
    <t>02565712</t>
  </si>
  <si>
    <t>02565216</t>
  </si>
  <si>
    <t>02566940</t>
  </si>
  <si>
    <t>02566398</t>
  </si>
  <si>
    <t>02566875</t>
  </si>
  <si>
    <t>02567143</t>
  </si>
  <si>
    <t>02572580</t>
  </si>
  <si>
    <t>02572711</t>
  </si>
  <si>
    <t>02572460</t>
  </si>
  <si>
    <t>02572948</t>
  </si>
  <si>
    <t>02572861</t>
  </si>
  <si>
    <t>02572682</t>
  </si>
  <si>
    <t>02572518</t>
  </si>
  <si>
    <t>02572767</t>
  </si>
  <si>
    <t>02573998</t>
  </si>
  <si>
    <t>02573635</t>
  </si>
  <si>
    <t>02573346</t>
  </si>
  <si>
    <t>02574862</t>
  </si>
  <si>
    <t>02574631</t>
  </si>
  <si>
    <t>02574623</t>
  </si>
  <si>
    <t>02575757</t>
  </si>
  <si>
    <t>02575373</t>
  </si>
  <si>
    <t>02576531</t>
  </si>
  <si>
    <t>02576761</t>
  </si>
  <si>
    <t>02576853</t>
  </si>
  <si>
    <t>02577738</t>
  </si>
  <si>
    <t>02577353</t>
  </si>
  <si>
    <t>02577354</t>
  </si>
  <si>
    <t>02578602</t>
  </si>
  <si>
    <t>02578820</t>
  </si>
  <si>
    <t>02579376</t>
  </si>
  <si>
    <t>02579143</t>
  </si>
  <si>
    <t>02580313</t>
  </si>
  <si>
    <t>02580876</t>
  </si>
  <si>
    <t>02581231</t>
  </si>
  <si>
    <t>02581922</t>
  </si>
  <si>
    <t>02582118</t>
  </si>
  <si>
    <t>02583998</t>
  </si>
  <si>
    <t>02584761</t>
  </si>
  <si>
    <t>02584601</t>
  </si>
  <si>
    <t>02588585</t>
  </si>
  <si>
    <t>02588498</t>
  </si>
  <si>
    <t>02588958</t>
  </si>
  <si>
    <t>02589589</t>
  </si>
  <si>
    <t>02589726</t>
  </si>
  <si>
    <t>02590615</t>
  </si>
  <si>
    <t>02590286</t>
  </si>
  <si>
    <t>02591569</t>
  </si>
  <si>
    <t>02591547</t>
  </si>
  <si>
    <t>02591581</t>
  </si>
  <si>
    <t>02591648</t>
  </si>
  <si>
    <t>02592247</t>
  </si>
  <si>
    <t>02592741</t>
  </si>
  <si>
    <t>02593756</t>
  </si>
  <si>
    <t>02593763</t>
  </si>
  <si>
    <t>02593471</t>
  </si>
  <si>
    <t>02593715</t>
  </si>
  <si>
    <t>02595690</t>
  </si>
  <si>
    <t>02595769</t>
  </si>
  <si>
    <t>02597782</t>
  </si>
  <si>
    <t>02597586</t>
  </si>
  <si>
    <t>02598946</t>
  </si>
  <si>
    <t>02598909</t>
  </si>
  <si>
    <t>02598304</t>
  </si>
  <si>
    <t>02599454</t>
  </si>
  <si>
    <t>02599933</t>
  </si>
  <si>
    <t>02599963</t>
  </si>
  <si>
    <t>02600407</t>
  </si>
  <si>
    <t>02600917</t>
  </si>
  <si>
    <t>02601891</t>
  </si>
  <si>
    <t>02601830</t>
  </si>
  <si>
    <t>02602641</t>
  </si>
  <si>
    <t>02602538</t>
  </si>
  <si>
    <t>02603113</t>
  </si>
  <si>
    <t>02603362</t>
  </si>
  <si>
    <t>02604311</t>
  </si>
  <si>
    <t>02604396</t>
  </si>
  <si>
    <t>02605159</t>
  </si>
  <si>
    <t>02605366</t>
  </si>
  <si>
    <t>02606467</t>
  </si>
  <si>
    <t>02606251</t>
  </si>
  <si>
    <t>02607620</t>
  </si>
  <si>
    <t>02607574</t>
  </si>
  <si>
    <t>02608111</t>
  </si>
  <si>
    <t>02608831</t>
  </si>
  <si>
    <t>02608364</t>
  </si>
  <si>
    <t>02609465</t>
  </si>
  <si>
    <t>02609323</t>
  </si>
  <si>
    <t>02609891</t>
  </si>
  <si>
    <t>02610277</t>
  </si>
  <si>
    <t>02610315</t>
  </si>
  <si>
    <t>02611919</t>
  </si>
  <si>
    <t>02612965</t>
  </si>
  <si>
    <t>02612354</t>
  </si>
  <si>
    <t>02612650</t>
  </si>
  <si>
    <t>02613942</t>
  </si>
  <si>
    <t>02613301</t>
  </si>
  <si>
    <t>02614240</t>
  </si>
  <si>
    <t>02614788</t>
  </si>
  <si>
    <t>02615485</t>
  </si>
  <si>
    <t>02615928</t>
  </si>
  <si>
    <t>02616181</t>
  </si>
  <si>
    <t>02616323</t>
  </si>
  <si>
    <t>02618711</t>
  </si>
  <si>
    <t>02618823</t>
  </si>
  <si>
    <t>02619496</t>
  </si>
  <si>
    <t>02619522</t>
  </si>
  <si>
    <t>02620750</t>
  </si>
  <si>
    <t>02620522</t>
  </si>
  <si>
    <t>02621181</t>
  </si>
  <si>
    <t>02621630</t>
  </si>
  <si>
    <t>02622157</t>
  </si>
  <si>
    <t>02622530</t>
  </si>
  <si>
    <t>02623641</t>
  </si>
  <si>
    <t>02623665</t>
  </si>
  <si>
    <t>02624344</t>
  </si>
  <si>
    <t>02624892</t>
  </si>
  <si>
    <t>02625127</t>
  </si>
  <si>
    <t>02625778</t>
  </si>
  <si>
    <t>02626938</t>
  </si>
  <si>
    <t>02626514</t>
  </si>
  <si>
    <t>02628837</t>
  </si>
  <si>
    <t>02628626</t>
  </si>
  <si>
    <t>02629770</t>
  </si>
  <si>
    <t>02629958</t>
  </si>
  <si>
    <t>02630137</t>
  </si>
  <si>
    <t>02630529</t>
  </si>
  <si>
    <t>02631315</t>
  </si>
  <si>
    <t>02631602</t>
  </si>
  <si>
    <t>02632297</t>
  </si>
  <si>
    <t>02632814</t>
  </si>
  <si>
    <t>02633796</t>
  </si>
  <si>
    <t>02633321</t>
  </si>
  <si>
    <t>02634105</t>
  </si>
  <si>
    <t>02634942</t>
  </si>
  <si>
    <t>02635420</t>
  </si>
  <si>
    <t>02635784</t>
  </si>
  <si>
    <t>02635388</t>
  </si>
  <si>
    <t>02636110</t>
  </si>
  <si>
    <t>02636908</t>
  </si>
  <si>
    <t>02637978</t>
  </si>
  <si>
    <t>02637431</t>
  </si>
  <si>
    <t>02638887</t>
  </si>
  <si>
    <t>02638433</t>
  </si>
  <si>
    <t>02639666</t>
  </si>
  <si>
    <t>02639743</t>
  </si>
  <si>
    <t>02640517</t>
  </si>
  <si>
    <t>02640778</t>
  </si>
  <si>
    <t>02641737</t>
  </si>
  <si>
    <t>02641508</t>
  </si>
  <si>
    <t>02642842</t>
  </si>
  <si>
    <t>02642543</t>
  </si>
  <si>
    <t>02643452</t>
  </si>
  <si>
    <t>02643585</t>
  </si>
  <si>
    <t>02644515</t>
  </si>
  <si>
    <t>02644844</t>
  </si>
  <si>
    <t>02645666</t>
  </si>
  <si>
    <t>02645331</t>
  </si>
  <si>
    <t>02646350</t>
  </si>
  <si>
    <t>02646460</t>
  </si>
  <si>
    <t>02647565</t>
  </si>
  <si>
    <t>02647839</t>
  </si>
  <si>
    <t>02648678</t>
  </si>
  <si>
    <t>02648386</t>
  </si>
  <si>
    <t>02649364</t>
  </si>
  <si>
    <t>02649580</t>
  </si>
  <si>
    <t>02650575</t>
  </si>
  <si>
    <t>02650506</t>
  </si>
  <si>
    <t>02651255</t>
  </si>
  <si>
    <t>02651667</t>
  </si>
  <si>
    <t>02652772</t>
  </si>
  <si>
    <t>02665835</t>
  </si>
  <si>
    <t>02665474</t>
  </si>
  <si>
    <t>02666561</t>
  </si>
  <si>
    <t>02666641</t>
  </si>
  <si>
    <t>02667269</t>
  </si>
  <si>
    <t>02667516</t>
  </si>
  <si>
    <t>02668353</t>
  </si>
  <si>
    <t>02668527</t>
  </si>
  <si>
    <t>02669853</t>
  </si>
  <si>
    <t>02669499</t>
  </si>
  <si>
    <t>02670838</t>
  </si>
  <si>
    <t>02670717</t>
  </si>
  <si>
    <t>02671500</t>
  </si>
  <si>
    <t>02671975</t>
  </si>
  <si>
    <t>02672444</t>
  </si>
  <si>
    <t>02672978</t>
  </si>
  <si>
    <t>02673207</t>
  </si>
  <si>
    <t>02673824</t>
  </si>
  <si>
    <t>02674820</t>
  </si>
  <si>
    <t>02674692</t>
  </si>
  <si>
    <t>02675549</t>
  </si>
  <si>
    <t>02675960</t>
  </si>
  <si>
    <t>02676721</t>
  </si>
  <si>
    <t>02676473</t>
  </si>
  <si>
    <t>02677100</t>
  </si>
  <si>
    <t>02677594</t>
  </si>
  <si>
    <t>02678912</t>
  </si>
  <si>
    <t>02678783</t>
  </si>
  <si>
    <t>02681935</t>
  </si>
  <si>
    <t>02681998</t>
  </si>
  <si>
    <t>02682478</t>
  </si>
  <si>
    <t>02682680</t>
  </si>
  <si>
    <t>02683222</t>
  </si>
  <si>
    <t>02683468</t>
  </si>
  <si>
    <t>02684109</t>
  </si>
  <si>
    <t>02684826</t>
  </si>
  <si>
    <t>02685746</t>
  </si>
  <si>
    <t>02685402</t>
  </si>
  <si>
    <t>02686854</t>
  </si>
  <si>
    <t>02686384</t>
  </si>
  <si>
    <t>02687463</t>
  </si>
  <si>
    <t>02687490</t>
  </si>
  <si>
    <t>02688519</t>
  </si>
  <si>
    <t>02688443</t>
  </si>
  <si>
    <t>02689906</t>
  </si>
  <si>
    <t>02689804</t>
  </si>
  <si>
    <t>02690476</t>
  </si>
  <si>
    <t>02690445</t>
  </si>
  <si>
    <t>02691451</t>
  </si>
  <si>
    <t>02691409</t>
  </si>
  <si>
    <t>02692660</t>
  </si>
  <si>
    <t>02692878</t>
  </si>
  <si>
    <t>02694468</t>
  </si>
  <si>
    <t>02694732</t>
  </si>
  <si>
    <t>02694365</t>
  </si>
  <si>
    <t>02694754</t>
  </si>
  <si>
    <t>02695145</t>
  </si>
  <si>
    <t>02695824</t>
  </si>
  <si>
    <t>02695898</t>
  </si>
  <si>
    <t>02697590</t>
  </si>
  <si>
    <t>02697459</t>
  </si>
  <si>
    <t>02697505</t>
  </si>
  <si>
    <t>02697726</t>
  </si>
  <si>
    <t>02702365</t>
  </si>
  <si>
    <t>02702557</t>
  </si>
  <si>
    <t>02703987</t>
  </si>
  <si>
    <t>02703729</t>
  </si>
  <si>
    <t>02703528</t>
  </si>
  <si>
    <t>02704373</t>
  </si>
  <si>
    <t>02704748</t>
  </si>
  <si>
    <t>02706803</t>
  </si>
  <si>
    <t>02706677</t>
  </si>
  <si>
    <t>02707684</t>
  </si>
  <si>
    <t>02707767</t>
  </si>
  <si>
    <t>02708100</t>
  </si>
  <si>
    <t>02708925</t>
  </si>
  <si>
    <t>02708660</t>
  </si>
  <si>
    <t>02709463</t>
  </si>
  <si>
    <t>02709830</t>
  </si>
  <si>
    <t>02710469</t>
  </si>
  <si>
    <t>02710419</t>
  </si>
  <si>
    <t>02711597</t>
  </si>
  <si>
    <t>02711645</t>
  </si>
  <si>
    <t>02712728</t>
  </si>
  <si>
    <t>02712408</t>
  </si>
  <si>
    <t>02713495</t>
  </si>
  <si>
    <t>02713517</t>
  </si>
  <si>
    <t>02714692</t>
  </si>
  <si>
    <t>02714723</t>
  </si>
  <si>
    <t>02715402</t>
  </si>
  <si>
    <t>02715666</t>
  </si>
  <si>
    <t>02716661</t>
  </si>
  <si>
    <t>02716415</t>
  </si>
  <si>
    <t>02717669</t>
  </si>
  <si>
    <t>02717507</t>
  </si>
  <si>
    <t>02718471</t>
  </si>
  <si>
    <t>02718825</t>
  </si>
  <si>
    <t>02719281</t>
  </si>
  <si>
    <t>02719427</t>
  </si>
  <si>
    <t>02720312</t>
  </si>
  <si>
    <t>02720180</t>
  </si>
  <si>
    <t>02721308</t>
  </si>
  <si>
    <t>02721415</t>
  </si>
  <si>
    <t>02722910</t>
  </si>
  <si>
    <t>02722703</t>
  </si>
  <si>
    <t>02723215</t>
  </si>
  <si>
    <t>02723645</t>
  </si>
  <si>
    <t>02724272</t>
  </si>
  <si>
    <t>02724584</t>
  </si>
  <si>
    <t>02725835</t>
  </si>
  <si>
    <t>02725122</t>
  </si>
  <si>
    <t>02726531</t>
  </si>
  <si>
    <t>02726340</t>
  </si>
  <si>
    <t>02727372</t>
  </si>
  <si>
    <t>02727772</t>
  </si>
  <si>
    <t>02728795</t>
  </si>
  <si>
    <t>02728521</t>
  </si>
  <si>
    <t>02729157</t>
  </si>
  <si>
    <t>02729675</t>
  </si>
  <si>
    <t>02730551</t>
  </si>
  <si>
    <t>02730446</t>
  </si>
  <si>
    <t>02731226</t>
  </si>
  <si>
    <t>02731706</t>
  </si>
  <si>
    <t>02732782</t>
  </si>
  <si>
    <t>02732910</t>
  </si>
  <si>
    <t>02733629</t>
  </si>
  <si>
    <t>02733391</t>
  </si>
  <si>
    <t>02734728</t>
  </si>
  <si>
    <t>02734314</t>
  </si>
  <si>
    <t>02736304</t>
  </si>
  <si>
    <t>02736656</t>
  </si>
  <si>
    <t>02737167</t>
  </si>
  <si>
    <t>02737954</t>
  </si>
  <si>
    <t>02738235</t>
  </si>
  <si>
    <t>02738909</t>
  </si>
  <si>
    <t>02739786</t>
  </si>
  <si>
    <t>02739967</t>
  </si>
  <si>
    <t>02740904</t>
  </si>
  <si>
    <t>02740456</t>
  </si>
  <si>
    <t>02741976</t>
  </si>
  <si>
    <t>02741810</t>
  </si>
  <si>
    <t>02742321</t>
  </si>
  <si>
    <t>02742328</t>
  </si>
  <si>
    <t>02743355</t>
  </si>
  <si>
    <t>02743749</t>
  </si>
  <si>
    <t>02744172</t>
  </si>
  <si>
    <t>02744628</t>
  </si>
  <si>
    <t>02745781</t>
  </si>
  <si>
    <t>02745806</t>
  </si>
  <si>
    <t>02746792</t>
  </si>
  <si>
    <t>02746345</t>
  </si>
  <si>
    <t>02747732</t>
  </si>
  <si>
    <t>02747656</t>
  </si>
  <si>
    <t>02748183</t>
  </si>
  <si>
    <t>02748610</t>
  </si>
  <si>
    <t>02749913</t>
  </si>
  <si>
    <t>02749431</t>
  </si>
  <si>
    <t>02750783</t>
  </si>
  <si>
    <t>02750869</t>
  </si>
  <si>
    <t>02751135</t>
  </si>
  <si>
    <t>02751420</t>
  </si>
  <si>
    <t>02752755</t>
  </si>
  <si>
    <t>02752777</t>
  </si>
  <si>
    <t>02753350</t>
  </si>
  <si>
    <t>02753364</t>
  </si>
  <si>
    <t>02754796</t>
  </si>
  <si>
    <t>02754718</t>
  </si>
  <si>
    <t>02762304</t>
  </si>
  <si>
    <t>02762670</t>
  </si>
  <si>
    <t>02762451</t>
  </si>
  <si>
    <t>02762918</t>
  </si>
  <si>
    <t>02763873</t>
  </si>
  <si>
    <t>02763816</t>
  </si>
  <si>
    <t>02764269</t>
  </si>
  <si>
    <t>02764351</t>
  </si>
  <si>
    <t>02765425</t>
  </si>
  <si>
    <t>02765590</t>
  </si>
  <si>
    <t>02767942</t>
  </si>
  <si>
    <t>02767608</t>
  </si>
  <si>
    <t>02768118</t>
  </si>
  <si>
    <t>02768470</t>
  </si>
  <si>
    <t>02769162</t>
  </si>
  <si>
    <t>02769837</t>
  </si>
  <si>
    <t>02773935</t>
  </si>
  <si>
    <t>02774259</t>
  </si>
  <si>
    <t>02775527</t>
  </si>
  <si>
    <t>02775862</t>
  </si>
  <si>
    <t>02776140</t>
  </si>
  <si>
    <t>02776936</t>
  </si>
  <si>
    <t>02778705</t>
  </si>
  <si>
    <t>02778720</t>
  </si>
  <si>
    <t>02779659</t>
  </si>
  <si>
    <t>02779809</t>
  </si>
  <si>
    <t>02780468</t>
  </si>
  <si>
    <t>02780774</t>
  </si>
  <si>
    <t>02788896</t>
  </si>
  <si>
    <t>02788332</t>
  </si>
  <si>
    <t>02789579</t>
  </si>
  <si>
    <t>02789974</t>
  </si>
  <si>
    <t>02790578</t>
  </si>
  <si>
    <t>02790715</t>
  </si>
  <si>
    <t>02791590</t>
  </si>
  <si>
    <t>02791486</t>
  </si>
  <si>
    <t>02792563</t>
  </si>
  <si>
    <t>02792819</t>
  </si>
  <si>
    <t>02793470</t>
  </si>
  <si>
    <t>02793427</t>
  </si>
  <si>
    <t>02794439</t>
  </si>
  <si>
    <t>02794601</t>
  </si>
  <si>
    <t>02795262</t>
  </si>
  <si>
    <t>02795555</t>
  </si>
  <si>
    <t>02795352</t>
  </si>
  <si>
    <t>02796232</t>
  </si>
  <si>
    <t>02796928</t>
  </si>
  <si>
    <t>02797980</t>
  </si>
  <si>
    <t>02797935</t>
  </si>
  <si>
    <t>02798129</t>
  </si>
  <si>
    <t>02798447</t>
  </si>
  <si>
    <t>02799540</t>
  </si>
  <si>
    <t>02799931</t>
  </si>
  <si>
    <t>02800798</t>
  </si>
  <si>
    <t>02800622</t>
  </si>
  <si>
    <t>02801715</t>
  </si>
  <si>
    <t>02801893</t>
  </si>
  <si>
    <t>02802592</t>
  </si>
  <si>
    <t>02802542</t>
  </si>
  <si>
    <t>02803931</t>
  </si>
  <si>
    <t>02803338</t>
  </si>
  <si>
    <t>02804634</t>
  </si>
  <si>
    <t>02804355</t>
  </si>
  <si>
    <t>02805357</t>
  </si>
  <si>
    <t>02805375</t>
  </si>
  <si>
    <t>02805405</t>
  </si>
  <si>
    <t>02806123</t>
  </si>
  <si>
    <t>02806556</t>
  </si>
  <si>
    <t>02807616</t>
  </si>
  <si>
    <t>02807656</t>
  </si>
  <si>
    <t>02808188</t>
  </si>
  <si>
    <t>02808607</t>
  </si>
  <si>
    <t>02809479</t>
  </si>
  <si>
    <t>02809323</t>
  </si>
  <si>
    <t>02810275</t>
  </si>
  <si>
    <t>02810986</t>
  </si>
  <si>
    <t>02811252</t>
  </si>
  <si>
    <t>02811811</t>
  </si>
  <si>
    <t>02812493</t>
  </si>
  <si>
    <t>02812449</t>
  </si>
  <si>
    <t>02813822</t>
  </si>
  <si>
    <t>02813451</t>
  </si>
  <si>
    <t>02814191</t>
  </si>
  <si>
    <t>02814737</t>
  </si>
  <si>
    <t>02816362</t>
  </si>
  <si>
    <t>02816878</t>
  </si>
  <si>
    <t>02817359</t>
  </si>
  <si>
    <t>02817205</t>
  </si>
  <si>
    <t>02818505</t>
  </si>
  <si>
    <t>02818588</t>
  </si>
  <si>
    <t>02819713</t>
  </si>
  <si>
    <t>02819987</t>
  </si>
  <si>
    <t>02820852</t>
  </si>
  <si>
    <t>02820822</t>
  </si>
  <si>
    <t>02821329</t>
  </si>
  <si>
    <t>02821493</t>
  </si>
  <si>
    <t>02822875</t>
  </si>
  <si>
    <t>02822613</t>
  </si>
  <si>
    <t>02823407</t>
  </si>
  <si>
    <t>02823815</t>
  </si>
  <si>
    <t>02823878</t>
  </si>
  <si>
    <t>02823311</t>
  </si>
  <si>
    <t>02824391</t>
  </si>
  <si>
    <t>02824619</t>
  </si>
  <si>
    <t>02825234</t>
  </si>
  <si>
    <t>02825330</t>
  </si>
  <si>
    <t>02826874</t>
  </si>
  <si>
    <t>02826519</t>
  </si>
  <si>
    <t>02827336</t>
  </si>
  <si>
    <t>02827458</t>
  </si>
  <si>
    <t>02827439</t>
  </si>
  <si>
    <t>02828313</t>
  </si>
  <si>
    <t>02828110</t>
  </si>
  <si>
    <t>02829561</t>
  </si>
  <si>
    <t>02829771</t>
  </si>
  <si>
    <t>02830266</t>
  </si>
  <si>
    <t>02830959</t>
  </si>
  <si>
    <t>02831138</t>
  </si>
  <si>
    <t>02831502</t>
  </si>
  <si>
    <t>02831887</t>
  </si>
  <si>
    <t>02833490</t>
  </si>
  <si>
    <t>02833427</t>
  </si>
  <si>
    <t>02833895</t>
  </si>
  <si>
    <t>02834907</t>
  </si>
  <si>
    <t>02834325</t>
  </si>
  <si>
    <t>02834753</t>
  </si>
  <si>
    <t>02835665</t>
  </si>
  <si>
    <t>02835703</t>
  </si>
  <si>
    <t>02835569</t>
  </si>
  <si>
    <t>02837500</t>
  </si>
  <si>
    <t>02837641</t>
  </si>
  <si>
    <t>02840975</t>
  </si>
  <si>
    <t>02840888</t>
  </si>
  <si>
    <t>02841437</t>
  </si>
  <si>
    <t>02841375</t>
  </si>
  <si>
    <t>02842928</t>
  </si>
  <si>
    <t>02842478</t>
  </si>
  <si>
    <t>02842742</t>
  </si>
  <si>
    <t>02843424</t>
  </si>
  <si>
    <t>02843863</t>
  </si>
  <si>
    <t>02845304</t>
  </si>
  <si>
    <t>02845427</t>
  </si>
  <si>
    <t>02847416</t>
  </si>
  <si>
    <t>02847688</t>
  </si>
  <si>
    <t>02848715</t>
  </si>
  <si>
    <t>02848264</t>
  </si>
  <si>
    <t>02849564</t>
  </si>
  <si>
    <t>02849853</t>
  </si>
  <si>
    <t>02850541</t>
  </si>
  <si>
    <t>02850807</t>
  </si>
  <si>
    <t>02851454</t>
  </si>
  <si>
    <t>02851592</t>
  </si>
  <si>
    <t>02853109</t>
  </si>
  <si>
    <t>02853588</t>
  </si>
  <si>
    <t>02854506</t>
  </si>
  <si>
    <t>02854955</t>
  </si>
  <si>
    <t>02855928</t>
  </si>
  <si>
    <t>02855184</t>
  </si>
  <si>
    <t>02856147</t>
  </si>
  <si>
    <t>02856602</t>
  </si>
  <si>
    <t>02857909</t>
  </si>
  <si>
    <t>02857478</t>
  </si>
  <si>
    <t>02858587</t>
  </si>
  <si>
    <t>02858268</t>
  </si>
  <si>
    <t>02859827</t>
  </si>
  <si>
    <t>02859692</t>
  </si>
  <si>
    <t>02860457</t>
  </si>
  <si>
    <t>02860348</t>
  </si>
  <si>
    <t>02861571</t>
  </si>
  <si>
    <t>02861840</t>
  </si>
  <si>
    <t>02862531</t>
  </si>
  <si>
    <t>02862994</t>
  </si>
  <si>
    <t>02863948</t>
  </si>
  <si>
    <t>02863680</t>
  </si>
  <si>
    <t>02865789</t>
  </si>
  <si>
    <t>02865916</t>
  </si>
  <si>
    <t>02866286</t>
  </si>
  <si>
    <t>02866682</t>
  </si>
  <si>
    <t>02867690</t>
  </si>
  <si>
    <t>02867455</t>
  </si>
  <si>
    <t>02868991</t>
  </si>
  <si>
    <t>02868951</t>
  </si>
  <si>
    <t>02868704</t>
  </si>
  <si>
    <t>02876443</t>
  </si>
  <si>
    <t>02876995</t>
  </si>
  <si>
    <t>02876402</t>
  </si>
  <si>
    <t>02877475</t>
  </si>
  <si>
    <t>02877577</t>
  </si>
  <si>
    <t>02877978</t>
  </si>
  <si>
    <t>02879777</t>
  </si>
  <si>
    <t>02879614</t>
  </si>
  <si>
    <t>02880991</t>
  </si>
  <si>
    <t>02880924</t>
  </si>
  <si>
    <t>02881558</t>
  </si>
  <si>
    <t>02881493</t>
  </si>
  <si>
    <t>02881883</t>
  </si>
  <si>
    <t>02882794</t>
  </si>
  <si>
    <t>02882660</t>
  </si>
  <si>
    <t>02883190</t>
  </si>
  <si>
    <t>02883659</t>
  </si>
  <si>
    <t>02883602</t>
  </si>
  <si>
    <t>02883805</t>
  </si>
  <si>
    <t>02884448</t>
  </si>
  <si>
    <t>02884558</t>
  </si>
  <si>
    <t>02884839</t>
  </si>
  <si>
    <t>02885472</t>
  </si>
  <si>
    <t>02885390</t>
  </si>
  <si>
    <t>02886523</t>
  </si>
  <si>
    <t>02886860</t>
  </si>
  <si>
    <t>02888944</t>
  </si>
  <si>
    <t>02888618</t>
  </si>
  <si>
    <t>02888698</t>
  </si>
  <si>
    <t>02888614</t>
  </si>
  <si>
    <t>02888333</t>
  </si>
  <si>
    <t>02888582</t>
  </si>
  <si>
    <t>02888545</t>
  </si>
  <si>
    <t>02888362</t>
  </si>
  <si>
    <t>02889336</t>
  </si>
  <si>
    <t>02889919</t>
  </si>
  <si>
    <t>02889724</t>
  </si>
  <si>
    <t>02889486</t>
  </si>
  <si>
    <t>02889334</t>
  </si>
  <si>
    <t>02889847</t>
  </si>
  <si>
    <t>02889553</t>
  </si>
  <si>
    <t>02891781</t>
  </si>
  <si>
    <t>02891829</t>
  </si>
  <si>
    <t>02891438</t>
  </si>
  <si>
    <t>02891376</t>
  </si>
  <si>
    <t>02891636</t>
  </si>
  <si>
    <t>02891675</t>
  </si>
  <si>
    <t>02891995</t>
  </si>
  <si>
    <t>02891816</t>
  </si>
  <si>
    <t>02891796</t>
  </si>
  <si>
    <t>02891641</t>
  </si>
  <si>
    <t>02891727</t>
  </si>
  <si>
    <t>02891380</t>
  </si>
  <si>
    <t>02891320</t>
  </si>
  <si>
    <t>02891983</t>
  </si>
  <si>
    <t>02892117</t>
  </si>
  <si>
    <t>02892820</t>
  </si>
  <si>
    <t>02893738</t>
  </si>
  <si>
    <t>02893955</t>
  </si>
  <si>
    <t>02893917</t>
  </si>
  <si>
    <t>02893653</t>
  </si>
  <si>
    <t>02893721</t>
  </si>
  <si>
    <t>02893502</t>
  </si>
  <si>
    <t>02893519</t>
  </si>
  <si>
    <t>02893621</t>
  </si>
  <si>
    <t>02893844</t>
  </si>
  <si>
    <t>02893768</t>
  </si>
  <si>
    <t>02894381</t>
  </si>
  <si>
    <t>02894311</t>
  </si>
  <si>
    <t>02896144</t>
  </si>
  <si>
    <t>02896987</t>
  </si>
  <si>
    <t>02896734</t>
  </si>
  <si>
    <t>02896490</t>
  </si>
  <si>
    <t>02896316</t>
  </si>
  <si>
    <t>02896892</t>
  </si>
  <si>
    <t>02896405</t>
  </si>
  <si>
    <t>02896781</t>
  </si>
  <si>
    <t>02896591</t>
  </si>
  <si>
    <t>02896404</t>
  </si>
  <si>
    <t>02897907</t>
  </si>
  <si>
    <t>02897933</t>
  </si>
  <si>
    <t>02897463</t>
  </si>
  <si>
    <t>02897564</t>
  </si>
  <si>
    <t>02898603</t>
  </si>
  <si>
    <t>02898386</t>
  </si>
  <si>
    <t>02898666</t>
  </si>
  <si>
    <t>02898334</t>
  </si>
  <si>
    <t>02898753</t>
  </si>
  <si>
    <t>02898633</t>
  </si>
  <si>
    <t>02898376</t>
  </si>
  <si>
    <t>02899278</t>
  </si>
  <si>
    <t>02899394</t>
  </si>
  <si>
    <t>02902903</t>
  </si>
  <si>
    <t>02902690</t>
  </si>
  <si>
    <t>02902654</t>
  </si>
  <si>
    <t>02902982</t>
  </si>
  <si>
    <t>02903707</t>
  </si>
  <si>
    <t>02903215</t>
  </si>
  <si>
    <t>02904501</t>
  </si>
  <si>
    <t>02904409</t>
  </si>
  <si>
    <t>02905613</t>
  </si>
  <si>
    <t>02905324</t>
  </si>
  <si>
    <t>02906976</t>
  </si>
  <si>
    <t>02906573</t>
  </si>
  <si>
    <t>02907822</t>
  </si>
  <si>
    <t>02907569</t>
  </si>
  <si>
    <t>02908742</t>
  </si>
  <si>
    <t>02908611</t>
  </si>
  <si>
    <t>02909601</t>
  </si>
  <si>
    <t>02909909</t>
  </si>
  <si>
    <t>02910902</t>
  </si>
  <si>
    <t>02910663</t>
  </si>
  <si>
    <t>02911358</t>
  </si>
  <si>
    <t>02911156</t>
  </si>
  <si>
    <t>02912386</t>
  </si>
  <si>
    <t>02912650</t>
  </si>
  <si>
    <t>02912689</t>
  </si>
  <si>
    <t>02913723</t>
  </si>
  <si>
    <t>02913863</t>
  </si>
  <si>
    <t>02914114</t>
  </si>
  <si>
    <t>02914727</t>
  </si>
  <si>
    <t>02922246</t>
  </si>
  <si>
    <t>02922734</t>
  </si>
  <si>
    <t>02923623</t>
  </si>
  <si>
    <t>02923497</t>
  </si>
  <si>
    <t>02924101</t>
  </si>
  <si>
    <t>02924983</t>
  </si>
  <si>
    <t>02929970</t>
  </si>
  <si>
    <t>02929661</t>
  </si>
  <si>
    <t>02930328</t>
  </si>
  <si>
    <t>02930639</t>
  </si>
  <si>
    <t>02931345</t>
  </si>
  <si>
    <t>02931639</t>
  </si>
  <si>
    <t>02932268</t>
  </si>
  <si>
    <t>02932814</t>
  </si>
  <si>
    <t>02934660</t>
  </si>
  <si>
    <t>02934941</t>
  </si>
  <si>
    <t>02935777</t>
  </si>
  <si>
    <t>02935921</t>
  </si>
  <si>
    <t>02937401</t>
  </si>
  <si>
    <t>02937856</t>
  </si>
  <si>
    <t>02939249</t>
  </si>
  <si>
    <t>02939364</t>
  </si>
  <si>
    <t>02940947</t>
  </si>
  <si>
    <t>02940651</t>
  </si>
  <si>
    <t>02944193</t>
  </si>
  <si>
    <t>02944911</t>
  </si>
  <si>
    <t>02945784</t>
  </si>
  <si>
    <t>02945863</t>
  </si>
  <si>
    <t>02946261</t>
  </si>
  <si>
    <t>02946375</t>
  </si>
  <si>
    <t>02947239</t>
  </si>
  <si>
    <t>02947372</t>
  </si>
  <si>
    <t>02948370</t>
  </si>
  <si>
    <t>02948448</t>
  </si>
  <si>
    <t>02949975</t>
  </si>
  <si>
    <t>02949494</t>
  </si>
  <si>
    <t>02950112</t>
  </si>
  <si>
    <t>02950445</t>
  </si>
  <si>
    <t>02951827</t>
  </si>
  <si>
    <t>02951532</t>
  </si>
  <si>
    <t>02952936</t>
  </si>
  <si>
    <t>02952199</t>
  </si>
  <si>
    <t>02953488</t>
  </si>
  <si>
    <t>02953976</t>
  </si>
  <si>
    <t>02954799</t>
  </si>
  <si>
    <t>02954742</t>
  </si>
  <si>
    <t>02955550</t>
  </si>
  <si>
    <t>02955325</t>
  </si>
  <si>
    <t>02956904</t>
  </si>
  <si>
    <t>02956918</t>
  </si>
  <si>
    <t>02957114</t>
  </si>
  <si>
    <t>02957490</t>
  </si>
  <si>
    <t>02958634</t>
  </si>
  <si>
    <t>02958745</t>
  </si>
  <si>
    <t>02959442</t>
  </si>
  <si>
    <t>02959685</t>
  </si>
  <si>
    <t>02960948</t>
  </si>
  <si>
    <t>02960502</t>
  </si>
  <si>
    <t>02962652</t>
  </si>
  <si>
    <t>02962954</t>
  </si>
  <si>
    <t>02963657</t>
  </si>
  <si>
    <t>02963547</t>
  </si>
  <si>
    <t>02964763</t>
  </si>
  <si>
    <t>02964865</t>
  </si>
  <si>
    <t>02965824</t>
  </si>
  <si>
    <t>02965457</t>
  </si>
  <si>
    <t>02966862</t>
  </si>
  <si>
    <t>02966387</t>
  </si>
  <si>
    <t>02967881</t>
  </si>
  <si>
    <t>02967246</t>
  </si>
  <si>
    <t>02968351</t>
  </si>
  <si>
    <t>02968996</t>
  </si>
  <si>
    <t>02968944</t>
  </si>
  <si>
    <t>02968987</t>
  </si>
  <si>
    <t>02968379</t>
  </si>
  <si>
    <t>02968581</t>
  </si>
  <si>
    <t>02968383</t>
  </si>
  <si>
    <t>Cost Group</t>
  </si>
  <si>
    <t>Cost</t>
  </si>
  <si>
    <t>Hauling</t>
  </si>
  <si>
    <t>Surcharge</t>
  </si>
  <si>
    <t>Processing</t>
  </si>
  <si>
    <t>02541823</t>
  </si>
  <si>
    <t>02543733</t>
  </si>
  <si>
    <t>02547652</t>
  </si>
  <si>
    <t>02548900</t>
  </si>
  <si>
    <t>02549227</t>
  </si>
  <si>
    <t>Delivery</t>
  </si>
  <si>
    <t>02550513</t>
  </si>
  <si>
    <t>Brown Cherry</t>
  </si>
  <si>
    <t>02562699</t>
  </si>
  <si>
    <t>02563780</t>
  </si>
  <si>
    <t>02564367</t>
  </si>
  <si>
    <t>02565352</t>
  </si>
  <si>
    <t>02589146</t>
  </si>
  <si>
    <t>02590284</t>
  </si>
  <si>
    <t>02600658</t>
  </si>
  <si>
    <t>02601557</t>
  </si>
  <si>
    <t>02602181</t>
  </si>
  <si>
    <t>02613148</t>
  </si>
  <si>
    <t>02614192</t>
  </si>
  <si>
    <t>02615803</t>
  </si>
  <si>
    <t>02616696</t>
  </si>
  <si>
    <t>02724890</t>
  </si>
  <si>
    <t>02725823</t>
  </si>
  <si>
    <t>02726457</t>
  </si>
  <si>
    <t>02731112</t>
  </si>
  <si>
    <t>02732607</t>
  </si>
  <si>
    <t>02733102</t>
  </si>
  <si>
    <t>02733981</t>
  </si>
  <si>
    <t>02743735</t>
  </si>
  <si>
    <t>02750685</t>
  </si>
  <si>
    <t>02754840</t>
  </si>
  <si>
    <t>02793221</t>
  </si>
  <si>
    <t>02797994</t>
  </si>
  <si>
    <t>02798400</t>
  </si>
  <si>
    <t>02800606</t>
  </si>
  <si>
    <t>02801236</t>
  </si>
  <si>
    <t>02807916</t>
  </si>
  <si>
    <t>02810828</t>
  </si>
  <si>
    <t>02811887</t>
  </si>
  <si>
    <t>02821695</t>
  </si>
  <si>
    <t>02845883</t>
  </si>
  <si>
    <t>02853169</t>
  </si>
  <si>
    <t>02858152</t>
  </si>
  <si>
    <t>02859631</t>
  </si>
  <si>
    <t>02894519</t>
  </si>
  <si>
    <t>02899370</t>
  </si>
  <si>
    <t>02904505</t>
  </si>
  <si>
    <t>02905820</t>
  </si>
  <si>
    <t>02952790</t>
  </si>
  <si>
    <t>02958203</t>
  </si>
  <si>
    <t>02967991</t>
  </si>
  <si>
    <t>Freight</t>
  </si>
  <si>
    <t>Maple Wood</t>
  </si>
  <si>
    <t>02529611</t>
  </si>
  <si>
    <t>02529821</t>
  </si>
  <si>
    <t>02531568</t>
  </si>
  <si>
    <t>02531592</t>
  </si>
  <si>
    <t>02532423</t>
  </si>
  <si>
    <t>02532978</t>
  </si>
  <si>
    <t>02540319</t>
  </si>
  <si>
    <t>02540568</t>
  </si>
  <si>
    <t>02541762</t>
  </si>
  <si>
    <t>02543991</t>
  </si>
  <si>
    <t>02544154</t>
  </si>
  <si>
    <t>02544775</t>
  </si>
  <si>
    <t>02547710</t>
  </si>
  <si>
    <t>02548785</t>
  </si>
  <si>
    <t>02549593</t>
  </si>
  <si>
    <t>02550804</t>
  </si>
  <si>
    <t>02560722</t>
  </si>
  <si>
    <t>02560769</t>
  </si>
  <si>
    <t>02561185</t>
  </si>
  <si>
    <t>02561276</t>
  </si>
  <si>
    <t>02562867</t>
  </si>
  <si>
    <t>02563213</t>
  </si>
  <si>
    <t>02564531</t>
  </si>
  <si>
    <t>02565673</t>
  </si>
  <si>
    <t>02578776</t>
  </si>
  <si>
    <t>02578858</t>
  </si>
  <si>
    <t>02579219</t>
  </si>
  <si>
    <t>02579997</t>
  </si>
  <si>
    <t>02584103</t>
  </si>
  <si>
    <t>02584863</t>
  </si>
  <si>
    <t>02589526</t>
  </si>
  <si>
    <t>02590157</t>
  </si>
  <si>
    <t>02600482</t>
  </si>
  <si>
    <t>02601523</t>
  </si>
  <si>
    <t>02602302</t>
  </si>
  <si>
    <t>02604482</t>
  </si>
  <si>
    <t>02604817</t>
  </si>
  <si>
    <t>02605436</t>
  </si>
  <si>
    <t>02605874</t>
  </si>
  <si>
    <t>02606887</t>
  </si>
  <si>
    <t>02606945</t>
  </si>
  <si>
    <t>02609262</t>
  </si>
  <si>
    <t>02613132</t>
  </si>
  <si>
    <t>02614548</t>
  </si>
  <si>
    <t>02615292</t>
  </si>
  <si>
    <t>02616737</t>
  </si>
  <si>
    <t>02618702</t>
  </si>
  <si>
    <t>02618794</t>
  </si>
  <si>
    <t>02620104</t>
  </si>
  <si>
    <t>Bamboo</t>
  </si>
  <si>
    <t>02620665</t>
  </si>
  <si>
    <t>02621517</t>
  </si>
  <si>
    <t>02621522</t>
  </si>
  <si>
    <t>02622433</t>
  </si>
  <si>
    <t>02622656</t>
  </si>
  <si>
    <t>02630919</t>
  </si>
  <si>
    <t>02709190</t>
  </si>
  <si>
    <t>02709895</t>
  </si>
  <si>
    <t>02711127</t>
  </si>
  <si>
    <t>02711134</t>
  </si>
  <si>
    <t>02713647</t>
  </si>
  <si>
    <t>02713867</t>
  </si>
  <si>
    <t>02714698</t>
  </si>
  <si>
    <t>02714920</t>
  </si>
  <si>
    <t>02716260</t>
  </si>
  <si>
    <t>02716342</t>
  </si>
  <si>
    <t>02718408</t>
  </si>
  <si>
    <t>02718979</t>
  </si>
  <si>
    <t>02719297</t>
  </si>
  <si>
    <t>02719380</t>
  </si>
  <si>
    <t>02720432</t>
  </si>
  <si>
    <t>02720817</t>
  </si>
  <si>
    <t>02722668</t>
  </si>
  <si>
    <t>02722829</t>
  </si>
  <si>
    <t>02723297</t>
  </si>
  <si>
    <t>02723415</t>
  </si>
  <si>
    <t>02724366</t>
  </si>
  <si>
    <t>02725365</t>
  </si>
  <si>
    <t>02726510</t>
  </si>
  <si>
    <t>02729151</t>
  </si>
  <si>
    <t>02729893</t>
  </si>
  <si>
    <t>02730509</t>
  </si>
  <si>
    <t>02730610</t>
  </si>
  <si>
    <t>02731519</t>
  </si>
  <si>
    <t>02732751</t>
  </si>
  <si>
    <t>02741232</t>
  </si>
  <si>
    <t>02741429</t>
  </si>
  <si>
    <t>02750415</t>
  </si>
  <si>
    <t>02754712</t>
  </si>
  <si>
    <t>02778465</t>
  </si>
  <si>
    <t>02778567</t>
  </si>
  <si>
    <t>02793107</t>
  </si>
  <si>
    <t>02797452</t>
  </si>
  <si>
    <t>02798759</t>
  </si>
  <si>
    <t>02800304</t>
  </si>
  <si>
    <t>02801541</t>
  </si>
  <si>
    <t>02802607</t>
  </si>
  <si>
    <t>02802831</t>
  </si>
  <si>
    <t>02806656</t>
  </si>
  <si>
    <t>02806956</t>
  </si>
  <si>
    <t>02807547</t>
  </si>
  <si>
    <t>02810907</t>
  </si>
  <si>
    <t>02811362</t>
  </si>
  <si>
    <t>02813349</t>
  </si>
  <si>
    <t>02813917</t>
  </si>
  <si>
    <t>02817880</t>
  </si>
  <si>
    <t>02817930</t>
  </si>
  <si>
    <t>02818365</t>
  </si>
  <si>
    <t>02818516</t>
  </si>
  <si>
    <t>02820254</t>
  </si>
  <si>
    <t>02820773</t>
  </si>
  <si>
    <t>02821985</t>
  </si>
  <si>
    <t>02824592</t>
  </si>
  <si>
    <t>02824688</t>
  </si>
  <si>
    <t>02828694</t>
  </si>
  <si>
    <t>02830186</t>
  </si>
  <si>
    <t>02830516</t>
  </si>
  <si>
    <t>02843862</t>
  </si>
  <si>
    <t>02843961</t>
  </si>
  <si>
    <t>02845797</t>
  </si>
  <si>
    <t>02847324</t>
  </si>
  <si>
    <t>02847776</t>
  </si>
  <si>
    <t>02848627</t>
  </si>
  <si>
    <t>02848634</t>
  </si>
  <si>
    <t>02849516</t>
  </si>
  <si>
    <t>02849752</t>
  </si>
  <si>
    <t>02853551</t>
  </si>
  <si>
    <t>02855269</t>
  </si>
  <si>
    <t>02855471</t>
  </si>
  <si>
    <t>02857160</t>
  </si>
  <si>
    <t>02857371</t>
  </si>
  <si>
    <t>02858260</t>
  </si>
  <si>
    <t>02859799</t>
  </si>
  <si>
    <t>02894233</t>
  </si>
  <si>
    <t>02899178</t>
  </si>
  <si>
    <t>02903337</t>
  </si>
  <si>
    <t>02903570</t>
  </si>
  <si>
    <t>02904906</t>
  </si>
  <si>
    <t>02905564</t>
  </si>
  <si>
    <t>02906974</t>
  </si>
  <si>
    <t>02906993</t>
  </si>
  <si>
    <t>02907396</t>
  </si>
  <si>
    <t>02907512</t>
  </si>
  <si>
    <t>02908491</t>
  </si>
  <si>
    <t>02908535</t>
  </si>
  <si>
    <t>02910161</t>
  </si>
  <si>
    <t>02910736</t>
  </si>
  <si>
    <t>02911492</t>
  </si>
  <si>
    <t>02911546</t>
  </si>
  <si>
    <t>02950374</t>
  </si>
  <si>
    <t>02950438</t>
  </si>
  <si>
    <t>02952266</t>
  </si>
  <si>
    <t>02953220</t>
  </si>
  <si>
    <t>02953838</t>
  </si>
  <si>
    <t>02958411</t>
  </si>
  <si>
    <t>02960129</t>
  </si>
  <si>
    <t>02960244</t>
  </si>
  <si>
    <t>02967528</t>
  </si>
  <si>
    <t>Processing Cost per Contract</t>
  </si>
  <si>
    <t>Extended</t>
  </si>
  <si>
    <t>Average</t>
  </si>
  <si>
    <t>Weighted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</si>
</sst>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C8408-2B3B-4799-9542-95C427E7EA2F}">
  <dimension ref="A1:E375"/>
  <sheetViews>
    <sheetView tabSelected="1" workbookViewId="0"/>
  </sheetViews>
  <sheetFormatPr defaultRowHeight="15" x14ac:dyDescent="0.25"/>
  <cols>
    <col min="4" max="4" width="26.5703125" bestFit="1" customWidth="1"/>
    <col min="5" max="5" width="9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1074</v>
      </c>
      <c r="E1" t="s">
        <v>1075</v>
      </c>
    </row>
    <row r="2" spans="1:5" x14ac:dyDescent="0.25">
      <c r="A2" t="s">
        <v>3</v>
      </c>
      <c r="B2" t="s">
        <v>4</v>
      </c>
      <c r="C2">
        <v>3520</v>
      </c>
      <c r="D2">
        <f>VLOOKUP(A2,Processing!A:C,3,0)</f>
        <v>217.3</v>
      </c>
      <c r="E2">
        <f>D2*(C2/SUM(C2:C373))</f>
        <v>1.0978672614844711</v>
      </c>
    </row>
    <row r="3" spans="1:5" x14ac:dyDescent="0.25">
      <c r="A3" t="s">
        <v>5</v>
      </c>
      <c r="B3" t="s">
        <v>6</v>
      </c>
      <c r="C3">
        <v>135.84</v>
      </c>
      <c r="D3">
        <f>VLOOKUP(A3,Processing!A:C,3,0)</f>
        <v>610.24</v>
      </c>
      <c r="E3">
        <f>D3*(C3/SUM(C3:C374))</f>
        <v>0.11958467886230811</v>
      </c>
    </row>
    <row r="4" spans="1:5" x14ac:dyDescent="0.25">
      <c r="A4" t="s">
        <v>7</v>
      </c>
      <c r="B4" t="s">
        <v>8</v>
      </c>
      <c r="C4">
        <v>268.19</v>
      </c>
      <c r="D4">
        <f>VLOOKUP(A4,Processing!A:C,3,0)</f>
        <v>159.1</v>
      </c>
      <c r="E4">
        <f>D4*(C4/SUM(C4:C375))</f>
        <v>6.1566585958303055E-2</v>
      </c>
    </row>
    <row r="5" spans="1:5" x14ac:dyDescent="0.25">
      <c r="A5" t="s">
        <v>9</v>
      </c>
      <c r="B5" t="s">
        <v>10</v>
      </c>
      <c r="C5">
        <v>159.69999999999999</v>
      </c>
      <c r="D5">
        <f>VLOOKUP(A5,Processing!A:C,3,0)</f>
        <v>46.9</v>
      </c>
      <c r="E5">
        <f>D5*(C5/SUM(C5:C376))</f>
        <v>1.0811306029666068E-2</v>
      </c>
    </row>
    <row r="6" spans="1:5" x14ac:dyDescent="0.25">
      <c r="A6" t="s">
        <v>11</v>
      </c>
      <c r="B6" t="s">
        <v>12</v>
      </c>
      <c r="C6">
        <v>109.95</v>
      </c>
      <c r="D6">
        <f>VLOOKUP(A6,Processing!A:C,3,0)</f>
        <v>189.12</v>
      </c>
      <c r="E6">
        <f>D6*(C6/SUM(C6:C377))</f>
        <v>3.0021557487738468E-2</v>
      </c>
    </row>
    <row r="7" spans="1:5" x14ac:dyDescent="0.25">
      <c r="A7" t="s">
        <v>13</v>
      </c>
      <c r="B7" t="s">
        <v>14</v>
      </c>
      <c r="C7">
        <v>629.66</v>
      </c>
      <c r="D7">
        <f>VLOOKUP(A7,Processing!A:C,3,0)</f>
        <v>161</v>
      </c>
      <c r="E7">
        <f>D7*(C7/SUM(C7:C378))</f>
        <v>0.14638664394645887</v>
      </c>
    </row>
    <row r="8" spans="1:5" x14ac:dyDescent="0.25">
      <c r="A8" t="s">
        <v>15</v>
      </c>
      <c r="B8" t="s">
        <v>16</v>
      </c>
      <c r="C8">
        <v>52.92</v>
      </c>
      <c r="D8">
        <f>VLOOKUP(A8,Processing!A:C,3,0)</f>
        <v>213.69</v>
      </c>
      <c r="E8">
        <f>D8*(C8/SUM(C8:C379))</f>
        <v>1.6344384205362415E-2</v>
      </c>
    </row>
    <row r="9" spans="1:5" x14ac:dyDescent="0.25">
      <c r="A9" t="s">
        <v>17</v>
      </c>
      <c r="B9" t="s">
        <v>18</v>
      </c>
      <c r="C9">
        <v>190.67</v>
      </c>
      <c r="D9">
        <f>VLOOKUP(A9,Processing!A:C,3,0)</f>
        <v>350.23</v>
      </c>
      <c r="E9">
        <f>D9*(C9/SUM(C9:C380))</f>
        <v>9.6523588095974874E-2</v>
      </c>
    </row>
    <row r="10" spans="1:5" x14ac:dyDescent="0.25">
      <c r="A10" t="s">
        <v>19</v>
      </c>
      <c r="B10" t="s">
        <v>20</v>
      </c>
      <c r="C10">
        <v>2.0099999999999998</v>
      </c>
      <c r="D10">
        <f>VLOOKUP(A10,Processing!A:C,3,0)</f>
        <v>334.74</v>
      </c>
      <c r="E10">
        <f>D10*(C10/SUM(C10:C381))</f>
        <v>9.727945402655115E-4</v>
      </c>
    </row>
    <row r="11" spans="1:5" x14ac:dyDescent="0.25">
      <c r="A11" t="s">
        <v>21</v>
      </c>
      <c r="B11" t="s">
        <v>22</v>
      </c>
      <c r="C11">
        <v>154.80000000000001</v>
      </c>
      <c r="D11">
        <f>VLOOKUP(A11,Processing!A:C,3,0)</f>
        <v>718.3</v>
      </c>
      <c r="E11">
        <f>D11*(C11/SUM(C11:C382))</f>
        <v>0.16076649378143501</v>
      </c>
    </row>
    <row r="12" spans="1:5" x14ac:dyDescent="0.25">
      <c r="A12" t="s">
        <v>23</v>
      </c>
      <c r="B12" t="s">
        <v>24</v>
      </c>
      <c r="C12">
        <v>1450</v>
      </c>
      <c r="D12">
        <f>VLOOKUP(A12,Processing!A:C,3,0)</f>
        <v>198.23</v>
      </c>
      <c r="E12">
        <f>D12*(C12/SUM(C12:C383))</f>
        <v>0.41567443313619112</v>
      </c>
    </row>
    <row r="13" spans="1:5" x14ac:dyDescent="0.25">
      <c r="A13" t="s">
        <v>25</v>
      </c>
      <c r="B13" t="s">
        <v>26</v>
      </c>
      <c r="C13">
        <v>1019.38</v>
      </c>
      <c r="D13">
        <f>VLOOKUP(A13,Processing!A:C,3,0)</f>
        <v>213.86</v>
      </c>
      <c r="E13">
        <f>D13*(C13/SUM(C13:C384))</f>
        <v>0.31593172761092791</v>
      </c>
    </row>
    <row r="14" spans="1:5" x14ac:dyDescent="0.25">
      <c r="A14" t="s">
        <v>27</v>
      </c>
      <c r="B14" t="s">
        <v>28</v>
      </c>
      <c r="C14">
        <v>1520</v>
      </c>
      <c r="D14">
        <f>VLOOKUP(A14,Processing!A:C,3,0)</f>
        <v>215.04</v>
      </c>
      <c r="E14">
        <f>D14*(C14/SUM(C14:C385))</f>
        <v>0.47438665218614856</v>
      </c>
    </row>
    <row r="15" spans="1:5" x14ac:dyDescent="0.25">
      <c r="A15" t="s">
        <v>29</v>
      </c>
      <c r="B15" t="s">
        <v>30</v>
      </c>
      <c r="C15">
        <v>2668.63</v>
      </c>
      <c r="D15">
        <f>VLOOKUP(A15,Processing!A:C,3,0)</f>
        <v>281.39999999999998</v>
      </c>
      <c r="E15">
        <f>D15*(C15/SUM(C15:C386))</f>
        <v>1.0922981735066171</v>
      </c>
    </row>
    <row r="16" spans="1:5" x14ac:dyDescent="0.25">
      <c r="A16" t="s">
        <v>31</v>
      </c>
      <c r="B16" t="s">
        <v>32</v>
      </c>
      <c r="C16">
        <v>54.34</v>
      </c>
      <c r="D16">
        <f>VLOOKUP(A16,Processing!A:C,3,0)</f>
        <v>290.93</v>
      </c>
      <c r="E16">
        <f>D16*(C16/SUM(C16:C387))</f>
        <v>2.3084791362609658E-2</v>
      </c>
    </row>
    <row r="17" spans="1:5" x14ac:dyDescent="0.25">
      <c r="A17" t="s">
        <v>33</v>
      </c>
      <c r="B17" t="s">
        <v>34</v>
      </c>
      <c r="C17">
        <v>46.96</v>
      </c>
      <c r="D17">
        <f>VLOOKUP(A17,Processing!A:C,3,0)</f>
        <v>360.76</v>
      </c>
      <c r="E17">
        <f>D17*(C17/SUM(C17:C388))</f>
        <v>2.4739945646066706E-2</v>
      </c>
    </row>
    <row r="18" spans="1:5" x14ac:dyDescent="0.25">
      <c r="A18" t="s">
        <v>35</v>
      </c>
      <c r="B18" t="s">
        <v>36</v>
      </c>
      <c r="C18">
        <v>470.48</v>
      </c>
      <c r="D18">
        <f>VLOOKUP(A18,Processing!A:C,3,0)</f>
        <v>241.09</v>
      </c>
      <c r="E18">
        <f>D18*(C18/SUM(C18:C389))</f>
        <v>0.16565418867121456</v>
      </c>
    </row>
    <row r="19" spans="1:5" x14ac:dyDescent="0.25">
      <c r="A19" t="s">
        <v>37</v>
      </c>
      <c r="B19" t="s">
        <v>38</v>
      </c>
      <c r="C19">
        <v>4619.32</v>
      </c>
      <c r="D19">
        <f>VLOOKUP(A19,Processing!A:C,3,0)</f>
        <v>171</v>
      </c>
      <c r="E19">
        <f>D19*(C19/SUM(C19:C390))</f>
        <v>1.1543957682935317</v>
      </c>
    </row>
    <row r="20" spans="1:5" x14ac:dyDescent="0.25">
      <c r="A20" t="s">
        <v>39</v>
      </c>
      <c r="B20" t="s">
        <v>40</v>
      </c>
      <c r="C20">
        <v>6110</v>
      </c>
      <c r="D20">
        <f>VLOOKUP(A20,Processing!A:C,3,0)</f>
        <v>167.2</v>
      </c>
      <c r="E20">
        <f>D20*(C20/SUM(C20:C391))</f>
        <v>1.5031414445546651</v>
      </c>
    </row>
    <row r="21" spans="1:5" x14ac:dyDescent="0.25">
      <c r="A21" t="s">
        <v>41</v>
      </c>
      <c r="B21" t="s">
        <v>42</v>
      </c>
      <c r="C21">
        <v>10660</v>
      </c>
      <c r="D21">
        <f>VLOOKUP(A21,Processing!A:C,3,0)</f>
        <v>193.8</v>
      </c>
      <c r="E21">
        <f>D21*(C21/SUM(C21:C392))</f>
        <v>3.0672935527829677</v>
      </c>
    </row>
    <row r="22" spans="1:5" x14ac:dyDescent="0.25">
      <c r="A22" t="s">
        <v>43</v>
      </c>
      <c r="B22" t="s">
        <v>44</v>
      </c>
      <c r="C22">
        <v>1033.5</v>
      </c>
      <c r="D22">
        <f>VLOOKUP(A22,Processing!A:C,3,0)</f>
        <v>74.25</v>
      </c>
      <c r="E22">
        <f>D22*(C22/SUM(C22:C393))</f>
        <v>0.11576570067188494</v>
      </c>
    </row>
    <row r="23" spans="1:5" x14ac:dyDescent="0.25">
      <c r="A23" t="s">
        <v>45</v>
      </c>
      <c r="B23" t="s">
        <v>46</v>
      </c>
      <c r="C23">
        <v>900</v>
      </c>
      <c r="D23">
        <f>VLOOKUP(A23,Processing!A:C,3,0)</f>
        <v>176</v>
      </c>
      <c r="E23">
        <f>D23*(C23/SUM(C23:C394))</f>
        <v>0.23933476900953796</v>
      </c>
    </row>
    <row r="24" spans="1:5" x14ac:dyDescent="0.25">
      <c r="A24" t="s">
        <v>47</v>
      </c>
      <c r="B24" t="s">
        <v>48</v>
      </c>
      <c r="C24">
        <v>33.299999999999997</v>
      </c>
      <c r="D24">
        <f>VLOOKUP(A24,Processing!A:C,3,0)</f>
        <v>239.7</v>
      </c>
      <c r="E24">
        <f>D24*(C24/SUM(C24:C395))</f>
        <v>1.2076855365101474E-2</v>
      </c>
    </row>
    <row r="25" spans="1:5" x14ac:dyDescent="0.25">
      <c r="A25" t="s">
        <v>49</v>
      </c>
      <c r="B25" t="s">
        <v>50</v>
      </c>
      <c r="C25">
        <v>567.6</v>
      </c>
      <c r="D25">
        <f>VLOOKUP(A25,Processing!A:C,3,0)</f>
        <v>230.3</v>
      </c>
      <c r="E25">
        <f>D25*(C25/SUM(C25:C396))</f>
        <v>0.19778793855063082</v>
      </c>
    </row>
    <row r="26" spans="1:5" x14ac:dyDescent="0.25">
      <c r="A26" t="s">
        <v>51</v>
      </c>
      <c r="B26" t="s">
        <v>52</v>
      </c>
      <c r="C26">
        <v>636.4</v>
      </c>
      <c r="D26">
        <f>VLOOKUP(A26,Processing!A:C,3,0)</f>
        <v>204.45</v>
      </c>
      <c r="E26">
        <f>D26*(C26/SUM(C26:C397))</f>
        <v>0.19703977794132133</v>
      </c>
    </row>
    <row r="27" spans="1:5" x14ac:dyDescent="0.25">
      <c r="A27" t="s">
        <v>53</v>
      </c>
      <c r="B27" t="s">
        <v>54</v>
      </c>
      <c r="C27">
        <v>132</v>
      </c>
      <c r="D27">
        <f>VLOOKUP(A27,Processing!A:C,3,0)</f>
        <v>-9.1999999999999993</v>
      </c>
      <c r="E27">
        <f>D27*(C27/SUM(C27:C398))</f>
        <v>-1.8408446408827248E-3</v>
      </c>
    </row>
    <row r="28" spans="1:5" x14ac:dyDescent="0.25">
      <c r="A28" t="s">
        <v>55</v>
      </c>
      <c r="B28" t="s">
        <v>56</v>
      </c>
      <c r="C28">
        <v>490</v>
      </c>
      <c r="D28">
        <f>VLOOKUP(A28,Processing!A:C,3,0)</f>
        <v>241.5</v>
      </c>
      <c r="E28">
        <f>D28*(C28/SUM(C28:C399))</f>
        <v>0.17941365824396094</v>
      </c>
    </row>
    <row r="29" spans="1:5" x14ac:dyDescent="0.25">
      <c r="A29" t="s">
        <v>57</v>
      </c>
      <c r="B29" t="s">
        <v>58</v>
      </c>
      <c r="C29">
        <v>392</v>
      </c>
      <c r="D29">
        <f>VLOOKUP(A29,Processing!A:C,3,0)</f>
        <v>385.95</v>
      </c>
      <c r="E29">
        <f>D29*(C29/SUM(C29:C400))</f>
        <v>0.22955257137057675</v>
      </c>
    </row>
    <row r="30" spans="1:5" x14ac:dyDescent="0.25">
      <c r="A30" t="s">
        <v>59</v>
      </c>
      <c r="B30" t="s">
        <v>60</v>
      </c>
      <c r="C30">
        <v>40</v>
      </c>
      <c r="D30">
        <f>VLOOKUP(A30,Processing!A:C,3,0)</f>
        <v>344.45</v>
      </c>
      <c r="E30">
        <f>D30*(C30/SUM(C30:C401))</f>
        <v>2.0917492092594379E-2</v>
      </c>
    </row>
    <row r="31" spans="1:5" x14ac:dyDescent="0.25">
      <c r="A31" t="s">
        <v>61</v>
      </c>
      <c r="B31" t="s">
        <v>62</v>
      </c>
      <c r="C31">
        <v>130</v>
      </c>
      <c r="D31">
        <f>VLOOKUP(A31,Processing!A:C,3,0)</f>
        <v>36.020000000000003</v>
      </c>
      <c r="E31">
        <f>D31*(C31/SUM(C31:C402))</f>
        <v>7.109464142777037E-3</v>
      </c>
    </row>
    <row r="32" spans="1:5" x14ac:dyDescent="0.25">
      <c r="A32" t="s">
        <v>61</v>
      </c>
      <c r="B32" t="s">
        <v>63</v>
      </c>
      <c r="C32">
        <v>26.69</v>
      </c>
      <c r="D32">
        <f>VLOOKUP(A32,Processing!A:C,3,0)</f>
        <v>36.020000000000003</v>
      </c>
      <c r="E32">
        <f>D32*(C32/SUM(C32:C403))</f>
        <v>1.4599158282589855E-3</v>
      </c>
    </row>
    <row r="33" spans="1:5" x14ac:dyDescent="0.25">
      <c r="A33" t="s">
        <v>61</v>
      </c>
      <c r="B33" t="s">
        <v>64</v>
      </c>
      <c r="C33">
        <v>8.17</v>
      </c>
      <c r="D33">
        <f>VLOOKUP(A33,Processing!A:C,3,0)</f>
        <v>36.020000000000003</v>
      </c>
      <c r="E33">
        <f>D33*(C33/SUM(C33:C404))</f>
        <v>4.4690879606214539E-4</v>
      </c>
    </row>
    <row r="34" spans="1:5" x14ac:dyDescent="0.25">
      <c r="A34" t="s">
        <v>65</v>
      </c>
      <c r="B34" t="s">
        <v>66</v>
      </c>
      <c r="C34">
        <v>540</v>
      </c>
      <c r="D34">
        <f>VLOOKUP(A34,Processing!A:C,3,0)</f>
        <v>40.65</v>
      </c>
      <c r="E34">
        <f>D34*(C34/SUM(C34:C405))</f>
        <v>3.3335949972292937E-2</v>
      </c>
    </row>
    <row r="35" spans="1:5" x14ac:dyDescent="0.25">
      <c r="A35" t="s">
        <v>67</v>
      </c>
      <c r="B35" t="s">
        <v>68</v>
      </c>
      <c r="C35">
        <v>97.54</v>
      </c>
      <c r="D35">
        <f>VLOOKUP(A35,Processing!A:C,3,0)</f>
        <v>39.090000000000003</v>
      </c>
      <c r="E35">
        <f>D35*(C35/SUM(C35:C406))</f>
        <v>5.7951308535294137E-3</v>
      </c>
    </row>
    <row r="36" spans="1:5" x14ac:dyDescent="0.25">
      <c r="A36" t="s">
        <v>69</v>
      </c>
      <c r="B36" t="s">
        <v>70</v>
      </c>
      <c r="C36">
        <v>26.29</v>
      </c>
      <c r="D36">
        <f>VLOOKUP(A36,Processing!A:C,3,0)</f>
        <v>39.869999999999997</v>
      </c>
      <c r="E36">
        <f>D36*(C36/SUM(C36:C407))</f>
        <v>1.5933677993232311E-3</v>
      </c>
    </row>
    <row r="37" spans="1:5" x14ac:dyDescent="0.25">
      <c r="A37" t="s">
        <v>69</v>
      </c>
      <c r="B37" t="s">
        <v>71</v>
      </c>
      <c r="C37">
        <v>1.22</v>
      </c>
      <c r="D37">
        <f>VLOOKUP(A37,Processing!A:C,3,0)</f>
        <v>39.869999999999997</v>
      </c>
      <c r="E37">
        <f>D37*(C37/SUM(C37:C408))</f>
        <v>7.3943948451849211E-5</v>
      </c>
    </row>
    <row r="38" spans="1:5" x14ac:dyDescent="0.25">
      <c r="A38" t="s">
        <v>72</v>
      </c>
      <c r="B38" t="s">
        <v>73</v>
      </c>
      <c r="C38">
        <v>264</v>
      </c>
      <c r="D38">
        <f>VLOOKUP(A38,Processing!A:C,3,0)</f>
        <v>34.01</v>
      </c>
      <c r="E38">
        <f>D38*(C38/SUM(C38:C409))</f>
        <v>1.3649223185315541E-2</v>
      </c>
    </row>
    <row r="39" spans="1:5" x14ac:dyDescent="0.25">
      <c r="A39" t="s">
        <v>74</v>
      </c>
      <c r="B39" t="s">
        <v>75</v>
      </c>
      <c r="C39">
        <v>1229.31</v>
      </c>
      <c r="D39">
        <f>VLOOKUP(A39,Processing!A:C,3,0)</f>
        <v>288</v>
      </c>
      <c r="E39">
        <f>D39*(C39/SUM(C39:C410))</f>
        <v>0.53842548617574293</v>
      </c>
    </row>
    <row r="40" spans="1:5" x14ac:dyDescent="0.25">
      <c r="A40" t="s">
        <v>74</v>
      </c>
      <c r="B40" t="s">
        <v>76</v>
      </c>
      <c r="C40">
        <v>1368.54</v>
      </c>
      <c r="D40">
        <f>VLOOKUP(A40,Processing!A:C,3,0)</f>
        <v>288</v>
      </c>
      <c r="E40">
        <f>D40*(C40/SUM(C40:C411))</f>
        <v>0.6005295435557001</v>
      </c>
    </row>
    <row r="41" spans="1:5" x14ac:dyDescent="0.25">
      <c r="A41" t="s">
        <v>79</v>
      </c>
      <c r="B41" t="s">
        <v>80</v>
      </c>
      <c r="C41">
        <v>720</v>
      </c>
      <c r="D41">
        <f>VLOOKUP(A41,Processing!A:C,3,0)</f>
        <v>399.6</v>
      </c>
      <c r="E41">
        <f>D41*(C41/SUM(C41:C414))</f>
        <v>0.4392875495908925</v>
      </c>
    </row>
    <row r="42" spans="1:5" x14ac:dyDescent="0.25">
      <c r="A42" t="s">
        <v>79</v>
      </c>
      <c r="B42" t="s">
        <v>81</v>
      </c>
      <c r="C42">
        <v>3610</v>
      </c>
      <c r="D42">
        <f>VLOOKUP(A42,Processing!A:C,3,0)</f>
        <v>399.6</v>
      </c>
      <c r="E42">
        <f>D42*(C42/SUM(C42:C415))</f>
        <v>2.2049629197717668</v>
      </c>
    </row>
    <row r="43" spans="1:5" x14ac:dyDescent="0.25">
      <c r="A43" t="s">
        <v>86</v>
      </c>
      <c r="B43" t="s">
        <v>87</v>
      </c>
      <c r="C43">
        <v>891.8</v>
      </c>
      <c r="D43">
        <f>VLOOKUP(A43,Processing!A:C,3,0)</f>
        <v>31.27</v>
      </c>
      <c r="E43">
        <f>D43*(C43/SUM(C43:C422))</f>
        <v>4.2861463781218009E-2</v>
      </c>
    </row>
    <row r="44" spans="1:5" x14ac:dyDescent="0.25">
      <c r="A44" t="s">
        <v>88</v>
      </c>
      <c r="B44" t="s">
        <v>89</v>
      </c>
      <c r="C44">
        <v>685.41</v>
      </c>
      <c r="D44">
        <f>VLOOKUP(A44,Processing!A:C,3,0)</f>
        <v>34.79</v>
      </c>
      <c r="E44">
        <f>D44*(C44/SUM(C44:C423))</f>
        <v>3.6700519005128912E-2</v>
      </c>
    </row>
    <row r="45" spans="1:5" x14ac:dyDescent="0.25">
      <c r="A45" t="s">
        <v>90</v>
      </c>
      <c r="B45" t="s">
        <v>91</v>
      </c>
      <c r="C45">
        <v>472.5</v>
      </c>
      <c r="D45">
        <f>VLOOKUP(A45,Processing!A:C,3,0)</f>
        <v>44.95</v>
      </c>
      <c r="E45">
        <f>D45*(C45/SUM(C45:C424))</f>
        <v>3.2723310677454626E-2</v>
      </c>
    </row>
    <row r="46" spans="1:5" x14ac:dyDescent="0.25">
      <c r="A46" t="s">
        <v>92</v>
      </c>
      <c r="B46" t="s">
        <v>93</v>
      </c>
      <c r="C46">
        <v>156.80000000000001</v>
      </c>
      <c r="D46">
        <f>VLOOKUP(A46,Processing!A:C,3,0)</f>
        <v>41.83</v>
      </c>
      <c r="E46">
        <f>D46*(C46/SUM(C46:C425))</f>
        <v>1.0112905018828293E-2</v>
      </c>
    </row>
    <row r="47" spans="1:5" x14ac:dyDescent="0.25">
      <c r="A47" t="s">
        <v>94</v>
      </c>
      <c r="B47" t="s">
        <v>95</v>
      </c>
      <c r="C47">
        <v>241.2</v>
      </c>
      <c r="D47">
        <f>VLOOKUP(A47,Processing!A:C,3,0)</f>
        <v>42.22</v>
      </c>
      <c r="E47">
        <f>D47*(C47/SUM(C47:C426))</f>
        <v>1.5705166553081979E-2</v>
      </c>
    </row>
    <row r="48" spans="1:5" x14ac:dyDescent="0.25">
      <c r="A48" t="s">
        <v>94</v>
      </c>
      <c r="B48" t="s">
        <v>96</v>
      </c>
      <c r="C48">
        <v>110.4</v>
      </c>
      <c r="D48">
        <f>VLOOKUP(A48,Processing!A:C,3,0)</f>
        <v>42.22</v>
      </c>
      <c r="E48">
        <f>D48*(C48/SUM(C48:C427))</f>
        <v>7.1911094202063413E-3</v>
      </c>
    </row>
    <row r="49" spans="1:5" x14ac:dyDescent="0.25">
      <c r="A49" t="s">
        <v>97</v>
      </c>
      <c r="B49" t="s">
        <v>98</v>
      </c>
      <c r="C49">
        <v>119.29</v>
      </c>
      <c r="D49">
        <f>VLOOKUP(A49,Processing!A:C,3,0)</f>
        <v>38.31</v>
      </c>
      <c r="E49">
        <f>D49*(C49/SUM(C49:C428))</f>
        <v>7.0517801270338866E-3</v>
      </c>
    </row>
    <row r="50" spans="1:5" x14ac:dyDescent="0.25">
      <c r="A50" t="s">
        <v>97</v>
      </c>
      <c r="B50" t="s">
        <v>99</v>
      </c>
      <c r="C50">
        <v>79.2</v>
      </c>
      <c r="D50">
        <f>VLOOKUP(A50,Processing!A:C,3,0)</f>
        <v>38.31</v>
      </c>
      <c r="E50">
        <f>D50*(C50/SUM(C50:C429))</f>
        <v>4.6827379421255852E-3</v>
      </c>
    </row>
    <row r="51" spans="1:5" x14ac:dyDescent="0.25">
      <c r="A51" t="s">
        <v>104</v>
      </c>
      <c r="B51" t="s">
        <v>105</v>
      </c>
      <c r="C51">
        <v>132</v>
      </c>
      <c r="D51">
        <f>VLOOKUP(A51,Processing!A:C,3,0)</f>
        <v>219.35</v>
      </c>
      <c r="E51">
        <f>D51*(C51/SUM(C51:C435))</f>
        <v>4.4691731288816254E-2</v>
      </c>
    </row>
    <row r="52" spans="1:5" x14ac:dyDescent="0.25">
      <c r="A52" t="s">
        <v>110</v>
      </c>
      <c r="B52" t="s">
        <v>111</v>
      </c>
      <c r="C52">
        <v>67.5</v>
      </c>
      <c r="D52">
        <f>VLOOKUP(A52,Processing!A:C,3,0)</f>
        <v>45.34</v>
      </c>
      <c r="E52">
        <f>D52*(C52/SUM(C52:C440))</f>
        <v>4.7248648713657101E-3</v>
      </c>
    </row>
    <row r="53" spans="1:5" x14ac:dyDescent="0.25">
      <c r="A53" t="s">
        <v>112</v>
      </c>
      <c r="B53" t="s">
        <v>113</v>
      </c>
      <c r="C53">
        <v>780.5</v>
      </c>
      <c r="D53">
        <f>VLOOKUP(A53,Processing!A:C,3,0)</f>
        <v>36.74</v>
      </c>
      <c r="E53">
        <f>D53*(C53/SUM(C53:C441))</f>
        <v>4.4275290890599034E-2</v>
      </c>
    </row>
    <row r="54" spans="1:5" x14ac:dyDescent="0.25">
      <c r="A54" t="s">
        <v>121</v>
      </c>
      <c r="B54" t="s">
        <v>122</v>
      </c>
      <c r="C54">
        <v>149.12</v>
      </c>
      <c r="D54">
        <f>VLOOKUP(A54,Processing!A:C,3,0)</f>
        <v>38.31</v>
      </c>
      <c r="E54">
        <f>D54*(C54/SUM(C54:C455))</f>
        <v>8.8312279275811097E-3</v>
      </c>
    </row>
    <row r="55" spans="1:5" x14ac:dyDescent="0.25">
      <c r="A55" t="s">
        <v>123</v>
      </c>
      <c r="B55" t="s">
        <v>124</v>
      </c>
      <c r="C55">
        <v>217.9</v>
      </c>
      <c r="D55">
        <f>VLOOKUP(A55,Processing!A:C,3,0)</f>
        <v>32.049999999999997</v>
      </c>
      <c r="E55">
        <f>D55*(C55/SUM(C55:C456))</f>
        <v>1.0798375763057082E-2</v>
      </c>
    </row>
    <row r="56" spans="1:5" x14ac:dyDescent="0.25">
      <c r="A56" t="s">
        <v>125</v>
      </c>
      <c r="B56" t="s">
        <v>126</v>
      </c>
      <c r="C56">
        <v>148.59</v>
      </c>
      <c r="D56">
        <f>VLOOKUP(A56,Processing!A:C,3,0)</f>
        <v>32.840000000000003</v>
      </c>
      <c r="E56">
        <f>D56*(C56/SUM(C56:C457))</f>
        <v>7.5476586653555194E-3</v>
      </c>
    </row>
    <row r="57" spans="1:5" x14ac:dyDescent="0.25">
      <c r="A57" t="s">
        <v>127</v>
      </c>
      <c r="B57" t="s">
        <v>128</v>
      </c>
      <c r="C57">
        <v>300.99</v>
      </c>
      <c r="D57">
        <f>VLOOKUP(A57,Processing!A:C,3,0)</f>
        <v>44.95</v>
      </c>
      <c r="E57">
        <f>D57*(C57/SUM(C57:C458))</f>
        <v>2.0931536496479098E-2</v>
      </c>
    </row>
    <row r="58" spans="1:5" x14ac:dyDescent="0.25">
      <c r="A58" t="s">
        <v>141</v>
      </c>
      <c r="B58" t="s">
        <v>142</v>
      </c>
      <c r="C58">
        <v>1509.32</v>
      </c>
      <c r="D58">
        <f>VLOOKUP(A58,Processing!A:C,3,0)</f>
        <v>37.58</v>
      </c>
      <c r="E58">
        <f>D58*(C58/SUM(C58:C471))</f>
        <v>8.7792967866349575E-2</v>
      </c>
    </row>
    <row r="59" spans="1:5" x14ac:dyDescent="0.25">
      <c r="A59" t="s">
        <v>141</v>
      </c>
      <c r="B59" t="s">
        <v>143</v>
      </c>
      <c r="C59">
        <v>3945</v>
      </c>
      <c r="D59">
        <f>VLOOKUP(A59,Processing!A:C,3,0)</f>
        <v>37.58</v>
      </c>
      <c r="E59">
        <f>D59*(C59/SUM(C59:C472))</f>
        <v>0.23000706731389581</v>
      </c>
    </row>
    <row r="60" spans="1:5" x14ac:dyDescent="0.25">
      <c r="A60" t="s">
        <v>145</v>
      </c>
      <c r="B60" t="s">
        <v>146</v>
      </c>
      <c r="C60">
        <v>215.6</v>
      </c>
      <c r="D60">
        <f>VLOOKUP(A60,Processing!A:C,3,0)</f>
        <v>33.549999999999997</v>
      </c>
      <c r="E60">
        <f>D60*(C60/SUM(C60:C474))</f>
        <v>1.129132557522285E-2</v>
      </c>
    </row>
    <row r="61" spans="1:5" x14ac:dyDescent="0.25">
      <c r="A61" t="s">
        <v>145</v>
      </c>
      <c r="B61" t="s">
        <v>147</v>
      </c>
      <c r="C61">
        <v>120.8</v>
      </c>
      <c r="D61">
        <f>VLOOKUP(A61,Processing!A:C,3,0)</f>
        <v>33.549999999999997</v>
      </c>
      <c r="E61">
        <f>D61*(C61/SUM(C61:C475))</f>
        <v>6.3286240192802498E-3</v>
      </c>
    </row>
    <row r="62" spans="1:5" x14ac:dyDescent="0.25">
      <c r="A62" t="s">
        <v>145</v>
      </c>
      <c r="B62" t="s">
        <v>148</v>
      </c>
      <c r="C62">
        <v>216</v>
      </c>
      <c r="D62">
        <f>VLOOKUP(A62,Processing!A:C,3,0)</f>
        <v>33.549999999999997</v>
      </c>
      <c r="E62">
        <f>D62*(C62/SUM(C62:C476))</f>
        <v>1.1318217668404988E-2</v>
      </c>
    </row>
    <row r="63" spans="1:5" x14ac:dyDescent="0.25">
      <c r="A63" t="s">
        <v>145</v>
      </c>
      <c r="B63" t="s">
        <v>149</v>
      </c>
      <c r="C63">
        <v>252</v>
      </c>
      <c r="D63">
        <f>VLOOKUP(A63,Processing!A:C,3,0)</f>
        <v>33.549999999999997</v>
      </c>
      <c r="E63">
        <f>D63*(C63/SUM(C63:C477))</f>
        <v>1.3209043399877092E-2</v>
      </c>
    </row>
    <row r="64" spans="1:5" x14ac:dyDescent="0.25">
      <c r="A64" t="s">
        <v>145</v>
      </c>
      <c r="B64" t="s">
        <v>150</v>
      </c>
      <c r="C64">
        <v>427</v>
      </c>
      <c r="D64">
        <f>VLOOKUP(A64,Processing!A:C,3,0)</f>
        <v>33.549999999999997</v>
      </c>
      <c r="E64">
        <f>D64*(C64/SUM(C64:C478))</f>
        <v>2.2390805738126823E-2</v>
      </c>
    </row>
    <row r="65" spans="1:5" x14ac:dyDescent="0.25">
      <c r="A65" t="s">
        <v>145</v>
      </c>
      <c r="B65" t="s">
        <v>151</v>
      </c>
      <c r="C65">
        <v>735</v>
      </c>
      <c r="D65">
        <f>VLOOKUP(A65,Processing!A:C,3,0)</f>
        <v>33.549999999999997</v>
      </c>
      <c r="E65">
        <f>D65*(C65/SUM(C65:C479))</f>
        <v>3.8567290136456496E-2</v>
      </c>
    </row>
    <row r="66" spans="1:5" x14ac:dyDescent="0.25">
      <c r="A66" t="s">
        <v>145</v>
      </c>
      <c r="B66" t="s">
        <v>152</v>
      </c>
      <c r="C66">
        <v>210</v>
      </c>
      <c r="D66">
        <f>VLOOKUP(A66,Processing!A:C,3,0)</f>
        <v>33.549999999999997</v>
      </c>
      <c r="E66">
        <f>D66*(C66/SUM(C66:C480))</f>
        <v>1.1031907445529924E-2</v>
      </c>
    </row>
    <row r="67" spans="1:5" x14ac:dyDescent="0.25">
      <c r="A67" t="s">
        <v>153</v>
      </c>
      <c r="B67" t="s">
        <v>154</v>
      </c>
      <c r="C67">
        <v>87.1</v>
      </c>
      <c r="D67">
        <f>VLOOKUP(A67,Processing!A:C,3,0)</f>
        <v>43.57</v>
      </c>
      <c r="E67">
        <f>D67*(C67/SUM(C67:C481))</f>
        <v>5.9441167842446078E-3</v>
      </c>
    </row>
    <row r="68" spans="1:5" x14ac:dyDescent="0.25">
      <c r="A68" t="s">
        <v>153</v>
      </c>
      <c r="B68" t="s">
        <v>155</v>
      </c>
      <c r="C68">
        <v>23.32</v>
      </c>
      <c r="D68">
        <f>VLOOKUP(A68,Processing!A:C,3,0)</f>
        <v>43.57</v>
      </c>
      <c r="E68">
        <f>D68*(C68/SUM(C68:C482))</f>
        <v>1.5916844665826864E-3</v>
      </c>
    </row>
    <row r="69" spans="1:5" x14ac:dyDescent="0.25">
      <c r="A69" t="s">
        <v>156</v>
      </c>
      <c r="B69" t="s">
        <v>157</v>
      </c>
      <c r="C69">
        <v>470.4</v>
      </c>
      <c r="D69">
        <f>VLOOKUP(A69,Processing!A:C,3,0)</f>
        <v>32.78</v>
      </c>
      <c r="E69">
        <f>D69*(C69/SUM(C69:C483))</f>
        <v>2.4156443811790714E-2</v>
      </c>
    </row>
    <row r="70" spans="1:5" x14ac:dyDescent="0.25">
      <c r="A70" t="s">
        <v>156</v>
      </c>
      <c r="B70" t="s">
        <v>158</v>
      </c>
      <c r="C70">
        <v>155.19999999999999</v>
      </c>
      <c r="D70">
        <f>VLOOKUP(A70,Processing!A:C,3,0)</f>
        <v>32.78</v>
      </c>
      <c r="E70">
        <f>D70*(C70/SUM(C70:C484))</f>
        <v>7.9758607838967942E-3</v>
      </c>
    </row>
    <row r="71" spans="1:5" x14ac:dyDescent="0.25">
      <c r="A71" t="s">
        <v>159</v>
      </c>
      <c r="B71" t="s">
        <v>160</v>
      </c>
      <c r="C71">
        <v>186.2</v>
      </c>
      <c r="D71">
        <f>VLOOKUP(A71,Processing!A:C,3,0)</f>
        <v>180</v>
      </c>
      <c r="E71">
        <f>D71*(C71/SUM(C71:C485))</f>
        <v>5.2557507825722896E-2</v>
      </c>
    </row>
    <row r="72" spans="1:5" x14ac:dyDescent="0.25">
      <c r="A72" t="s">
        <v>161</v>
      </c>
      <c r="B72" t="s">
        <v>162</v>
      </c>
      <c r="C72">
        <v>671.22</v>
      </c>
      <c r="D72">
        <f>VLOOKUP(A72,Processing!A:C,3,0)</f>
        <v>31.23</v>
      </c>
      <c r="E72">
        <f>D72*(C72/SUM(C72:C486))</f>
        <v>3.2881095695166646E-2</v>
      </c>
    </row>
    <row r="73" spans="1:5" x14ac:dyDescent="0.25">
      <c r="A73" t="s">
        <v>161</v>
      </c>
      <c r="B73" t="s">
        <v>163</v>
      </c>
      <c r="C73">
        <v>18.600000000000001</v>
      </c>
      <c r="D73">
        <f>VLOOKUP(A73,Processing!A:C,3,0)</f>
        <v>31.23</v>
      </c>
      <c r="E73">
        <f>D73*(C73/SUM(C73:C487))</f>
        <v>9.1211969398159569E-4</v>
      </c>
    </row>
    <row r="74" spans="1:5" x14ac:dyDescent="0.25">
      <c r="A74" t="s">
        <v>164</v>
      </c>
      <c r="B74" t="s">
        <v>165</v>
      </c>
      <c r="C74">
        <v>312</v>
      </c>
      <c r="D74">
        <f>VLOOKUP(A74,Processing!A:C,3,0)</f>
        <v>46.27</v>
      </c>
      <c r="E74">
        <f>D74*(C74/SUM(C74:C488))</f>
        <v>2.2669068894781135E-2</v>
      </c>
    </row>
    <row r="75" spans="1:5" x14ac:dyDescent="0.25">
      <c r="A75" t="s">
        <v>164</v>
      </c>
      <c r="B75" t="s">
        <v>166</v>
      </c>
      <c r="C75">
        <v>32.5</v>
      </c>
      <c r="D75">
        <f>VLOOKUP(A75,Processing!A:C,3,0)</f>
        <v>46.27</v>
      </c>
      <c r="E75">
        <f>D75*(C75/SUM(C75:C489))</f>
        <v>2.3625188124461469E-3</v>
      </c>
    </row>
    <row r="76" spans="1:5" x14ac:dyDescent="0.25">
      <c r="A76" t="s">
        <v>171</v>
      </c>
      <c r="B76" t="s">
        <v>172</v>
      </c>
      <c r="C76">
        <v>28.6</v>
      </c>
      <c r="D76">
        <f>VLOOKUP(A76,Processing!A:C,3,0)</f>
        <v>153.26</v>
      </c>
      <c r="E76">
        <f>D76*(C76/SUM(C76:C495))</f>
        <v>6.8866727275969531E-3</v>
      </c>
    </row>
    <row r="77" spans="1:5" x14ac:dyDescent="0.25">
      <c r="A77" t="s">
        <v>173</v>
      </c>
      <c r="B77" t="s">
        <v>174</v>
      </c>
      <c r="C77">
        <v>51.3</v>
      </c>
      <c r="D77">
        <f>VLOOKUP(A77,Processing!A:C,3,0)</f>
        <v>177.86</v>
      </c>
      <c r="E77">
        <f>D77*(C77/SUM(C77:C496))</f>
        <v>1.4336058308214272E-2</v>
      </c>
    </row>
    <row r="78" spans="1:5" x14ac:dyDescent="0.25">
      <c r="A78" t="s">
        <v>179</v>
      </c>
      <c r="B78" t="s">
        <v>180</v>
      </c>
      <c r="C78">
        <v>603.91999999999996</v>
      </c>
      <c r="D78">
        <f>VLOOKUP(A78,Processing!A:C,3,0)</f>
        <v>31.27</v>
      </c>
      <c r="E78">
        <f>D78*(C78/SUM(C78:C502))</f>
        <v>2.9674021436639674E-2</v>
      </c>
    </row>
    <row r="79" spans="1:5" x14ac:dyDescent="0.25">
      <c r="A79" t="s">
        <v>179</v>
      </c>
      <c r="B79" t="s">
        <v>181</v>
      </c>
      <c r="C79">
        <v>57.2</v>
      </c>
      <c r="D79">
        <f>VLOOKUP(A79,Processing!A:C,3,0)</f>
        <v>31.27</v>
      </c>
      <c r="E79">
        <f>D79*(C79/SUM(C79:C503))</f>
        <v>2.8132306919976184E-3</v>
      </c>
    </row>
    <row r="80" spans="1:5" x14ac:dyDescent="0.25">
      <c r="A80" t="s">
        <v>186</v>
      </c>
      <c r="B80" t="s">
        <v>187</v>
      </c>
      <c r="C80">
        <v>106.08</v>
      </c>
      <c r="D80">
        <f>VLOOKUP(A80,Processing!A:C,3,0)</f>
        <v>37.79</v>
      </c>
      <c r="E80">
        <f>D80*(C80/SUM(C80:C509))</f>
        <v>6.3056652741632869E-3</v>
      </c>
    </row>
    <row r="81" spans="1:5" x14ac:dyDescent="0.25">
      <c r="A81" t="s">
        <v>186</v>
      </c>
      <c r="B81" t="s">
        <v>188</v>
      </c>
      <c r="C81">
        <v>299.2</v>
      </c>
      <c r="D81">
        <f>VLOOKUP(A81,Processing!A:C,3,0)</f>
        <v>37.79</v>
      </c>
      <c r="E81">
        <f>D81*(C81/SUM(C81:C510))</f>
        <v>1.7788177895182892E-2</v>
      </c>
    </row>
    <row r="82" spans="1:5" x14ac:dyDescent="0.25">
      <c r="A82" t="s">
        <v>186</v>
      </c>
      <c r="B82" t="s">
        <v>189</v>
      </c>
      <c r="C82">
        <v>24.98</v>
      </c>
      <c r="D82">
        <f>VLOOKUP(A82,Processing!A:C,3,0)</f>
        <v>37.79</v>
      </c>
      <c r="E82">
        <f>D82*(C82/SUM(C82:C511))</f>
        <v>1.4858219994769682E-3</v>
      </c>
    </row>
    <row r="83" spans="1:5" x14ac:dyDescent="0.25">
      <c r="A83" t="s">
        <v>190</v>
      </c>
      <c r="B83" t="s">
        <v>191</v>
      </c>
      <c r="C83">
        <v>332.34</v>
      </c>
      <c r="D83">
        <f>VLOOKUP(A83,Processing!A:C,3,0)</f>
        <v>33.229999999999997</v>
      </c>
      <c r="E83">
        <f>D83*(C83/SUM(C83:C512))</f>
        <v>1.7383110507353042E-2</v>
      </c>
    </row>
    <row r="84" spans="1:5" x14ac:dyDescent="0.25">
      <c r="A84" t="s">
        <v>192</v>
      </c>
      <c r="B84" t="s">
        <v>193</v>
      </c>
      <c r="C84">
        <v>0.47</v>
      </c>
      <c r="D84">
        <f>VLOOKUP(A84,Processing!A:C,3,0)</f>
        <v>31.23</v>
      </c>
      <c r="E84">
        <f>D84*(C84/SUM(C84:C513))</f>
        <v>2.3115943367615969E-5</v>
      </c>
    </row>
    <row r="85" spans="1:5" x14ac:dyDescent="0.25">
      <c r="A85" t="s">
        <v>192</v>
      </c>
      <c r="B85" t="s">
        <v>194</v>
      </c>
      <c r="C85">
        <v>119.34</v>
      </c>
      <c r="D85">
        <f>VLOOKUP(A85,Processing!A:C,3,0)</f>
        <v>31.23</v>
      </c>
      <c r="E85">
        <f>D85*(C85/SUM(C85:C514))</f>
        <v>5.869486645544846E-3</v>
      </c>
    </row>
    <row r="86" spans="1:5" x14ac:dyDescent="0.25">
      <c r="A86" t="s">
        <v>192</v>
      </c>
      <c r="B86" t="s">
        <v>195</v>
      </c>
      <c r="C86">
        <v>448.4</v>
      </c>
      <c r="D86">
        <f>VLOOKUP(A86,Processing!A:C,3,0)</f>
        <v>31.23</v>
      </c>
      <c r="E86">
        <f>D86*(C86/SUM(C86:C515))</f>
        <v>2.2057755573250511E-2</v>
      </c>
    </row>
    <row r="87" spans="1:5" x14ac:dyDescent="0.25">
      <c r="A87" t="s">
        <v>196</v>
      </c>
      <c r="B87" t="s">
        <v>197</v>
      </c>
      <c r="C87">
        <v>1123.72</v>
      </c>
      <c r="D87">
        <f>VLOOKUP(A87,Processing!A:C,3,0)</f>
        <v>42.61</v>
      </c>
      <c r="E87">
        <f>D87*(C87/SUM(C87:C516))</f>
        <v>7.5474496961834323E-2</v>
      </c>
    </row>
    <row r="88" spans="1:5" x14ac:dyDescent="0.25">
      <c r="A88" t="s">
        <v>198</v>
      </c>
      <c r="B88" t="s">
        <v>199</v>
      </c>
      <c r="C88">
        <v>391.24</v>
      </c>
      <c r="D88">
        <f>VLOOKUP(A88,Processing!A:C,3,0)</f>
        <v>45.34</v>
      </c>
      <c r="E88">
        <f>D88*(C88/SUM(C88:C517))</f>
        <v>2.8010785658409299E-2</v>
      </c>
    </row>
    <row r="89" spans="1:5" x14ac:dyDescent="0.25">
      <c r="A89" t="s">
        <v>200</v>
      </c>
      <c r="B89" t="s">
        <v>201</v>
      </c>
      <c r="C89">
        <v>1.81</v>
      </c>
      <c r="D89">
        <f>VLOOKUP(A89,Processing!A:C,3,0)</f>
        <v>35.86</v>
      </c>
      <c r="E89">
        <f>D89*(C89/SUM(C89:C518))</f>
        <v>1.0255522029149389E-4</v>
      </c>
    </row>
    <row r="90" spans="1:5" x14ac:dyDescent="0.25">
      <c r="A90" t="s">
        <v>200</v>
      </c>
      <c r="B90" t="s">
        <v>202</v>
      </c>
      <c r="C90">
        <v>379.32</v>
      </c>
      <c r="D90">
        <f>VLOOKUP(A90,Processing!A:C,3,0)</f>
        <v>35.86</v>
      </c>
      <c r="E90">
        <f>D90*(C90/SUM(C90:C519))</f>
        <v>2.149246265972404E-2</v>
      </c>
    </row>
    <row r="91" spans="1:5" x14ac:dyDescent="0.25">
      <c r="A91" t="s">
        <v>203</v>
      </c>
      <c r="B91" t="s">
        <v>204</v>
      </c>
      <c r="C91">
        <v>274.39999999999998</v>
      </c>
      <c r="D91">
        <f>VLOOKUP(A91,Processing!A:C,3,0)</f>
        <v>41.26</v>
      </c>
      <c r="E91">
        <f>D91*(C91/SUM(C91:C520))</f>
        <v>1.7899621767475681E-2</v>
      </c>
    </row>
    <row r="92" spans="1:5" x14ac:dyDescent="0.25">
      <c r="A92" t="s">
        <v>203</v>
      </c>
      <c r="B92" t="s">
        <v>205</v>
      </c>
      <c r="C92">
        <v>78.400000000000006</v>
      </c>
      <c r="D92">
        <f>VLOOKUP(A92,Processing!A:C,3,0)</f>
        <v>41.26</v>
      </c>
      <c r="E92">
        <f>D92*(C92/SUM(C92:C521))</f>
        <v>5.1163972691766714E-3</v>
      </c>
    </row>
    <row r="93" spans="1:5" x14ac:dyDescent="0.25">
      <c r="A93" t="s">
        <v>212</v>
      </c>
      <c r="B93" t="s">
        <v>213</v>
      </c>
      <c r="C93">
        <v>355.5</v>
      </c>
      <c r="D93">
        <f>VLOOKUP(A93,Processing!A:C,3,0)</f>
        <v>57.72</v>
      </c>
      <c r="E93">
        <f>D93*(C93/SUM(C93:C533))</f>
        <v>3.2459270650417212E-2</v>
      </c>
    </row>
    <row r="94" spans="1:5" x14ac:dyDescent="0.25">
      <c r="A94" t="s">
        <v>220</v>
      </c>
      <c r="B94" t="s">
        <v>221</v>
      </c>
      <c r="C94">
        <v>2160</v>
      </c>
      <c r="D94">
        <f>VLOOKUP(A94,Processing!A:C,3,0)</f>
        <v>189.75</v>
      </c>
      <c r="E94">
        <f>D94*(C94/SUM(C94:C548))</f>
        <v>0.64871309209730033</v>
      </c>
    </row>
    <row r="95" spans="1:5" x14ac:dyDescent="0.25">
      <c r="A95" t="s">
        <v>222</v>
      </c>
      <c r="B95" t="s">
        <v>223</v>
      </c>
      <c r="C95">
        <v>211.45</v>
      </c>
      <c r="D95">
        <f>VLOOKUP(A95,Processing!A:C,3,0)</f>
        <v>32.64</v>
      </c>
      <c r="E95">
        <f>D95*(C95/SUM(C95:C549))</f>
        <v>1.0961305115664191E-2</v>
      </c>
    </row>
    <row r="96" spans="1:5" x14ac:dyDescent="0.25">
      <c r="A96" t="s">
        <v>222</v>
      </c>
      <c r="B96" t="s">
        <v>224</v>
      </c>
      <c r="C96">
        <v>1743.25</v>
      </c>
      <c r="D96">
        <f>VLOOKUP(A96,Processing!A:C,3,0)</f>
        <v>32.64</v>
      </c>
      <c r="E96">
        <f>D96*(C96/SUM(C96:C550))</f>
        <v>9.039827064752598E-2</v>
      </c>
    </row>
    <row r="97" spans="1:5" x14ac:dyDescent="0.25">
      <c r="A97" t="s">
        <v>228</v>
      </c>
      <c r="B97" t="s">
        <v>229</v>
      </c>
      <c r="C97">
        <v>3333.56</v>
      </c>
      <c r="D97">
        <f>VLOOKUP(A97,Processing!A:C,3,0)</f>
        <v>226</v>
      </c>
      <c r="E97">
        <f>D97*(C97/SUM(C97:C555))</f>
        <v>1.2002493651205515</v>
      </c>
    </row>
    <row r="98" spans="1:5" x14ac:dyDescent="0.25">
      <c r="A98" t="s">
        <v>231</v>
      </c>
      <c r="B98" t="s">
        <v>232</v>
      </c>
      <c r="C98">
        <v>33.6</v>
      </c>
      <c r="D98">
        <f>VLOOKUP(A98,Processing!A:C,3,0)</f>
        <v>385.4</v>
      </c>
      <c r="E98">
        <f>D98*(C98/SUM(C98:C557))</f>
        <v>2.0740459372511986E-2</v>
      </c>
    </row>
    <row r="99" spans="1:5" x14ac:dyDescent="0.25">
      <c r="A99" t="s">
        <v>231</v>
      </c>
      <c r="B99" t="s">
        <v>233</v>
      </c>
      <c r="C99">
        <v>0</v>
      </c>
      <c r="D99">
        <f>VLOOKUP(A99,Processing!A:C,3,0)</f>
        <v>385.4</v>
      </c>
      <c r="E99">
        <f>D99*(C99/SUM(C99:C558))</f>
        <v>0</v>
      </c>
    </row>
    <row r="100" spans="1:5" x14ac:dyDescent="0.25">
      <c r="A100" t="s">
        <v>244</v>
      </c>
      <c r="B100" t="s">
        <v>245</v>
      </c>
      <c r="C100">
        <v>426.3</v>
      </c>
      <c r="D100">
        <f>VLOOKUP(A100,Processing!A:C,3,0)</f>
        <v>247.8</v>
      </c>
      <c r="E100">
        <f>D100*(C100/SUM(C100:C573))</f>
        <v>0.1692027396017064</v>
      </c>
    </row>
    <row r="101" spans="1:5" x14ac:dyDescent="0.25">
      <c r="A101" t="s">
        <v>252</v>
      </c>
      <c r="B101" t="s">
        <v>253</v>
      </c>
      <c r="C101">
        <v>276</v>
      </c>
      <c r="D101">
        <f>VLOOKUP(A101,Processing!A:C,3,0)</f>
        <v>202.1</v>
      </c>
      <c r="E101">
        <f>D101*(C101/SUM(C101:C583))</f>
        <v>8.9405203814471992E-2</v>
      </c>
    </row>
    <row r="102" spans="1:5" x14ac:dyDescent="0.25">
      <c r="A102" t="s">
        <v>254</v>
      </c>
      <c r="B102" t="s">
        <v>255</v>
      </c>
      <c r="C102">
        <v>228.11</v>
      </c>
      <c r="D102">
        <f>VLOOKUP(A102,Processing!A:C,3,0)</f>
        <v>238.65</v>
      </c>
      <c r="E102">
        <f>D102*(C102/SUM(C102:C584))</f>
        <v>8.7294188355589358E-2</v>
      </c>
    </row>
    <row r="103" spans="1:5" x14ac:dyDescent="0.25">
      <c r="A103" t="s">
        <v>256</v>
      </c>
      <c r="B103" t="s">
        <v>257</v>
      </c>
      <c r="C103">
        <v>640</v>
      </c>
      <c r="D103">
        <f>VLOOKUP(A103,Processing!A:C,3,0)</f>
        <v>200</v>
      </c>
      <c r="E103">
        <f>D103*(C103/SUM(C103:C585))</f>
        <v>0.20532811705807286</v>
      </c>
    </row>
    <row r="104" spans="1:5" x14ac:dyDescent="0.25">
      <c r="A104" t="s">
        <v>258</v>
      </c>
      <c r="B104" t="s">
        <v>259</v>
      </c>
      <c r="C104">
        <v>108.1</v>
      </c>
      <c r="D104">
        <f>VLOOKUP(A104,Processing!A:C,3,0)</f>
        <v>203.7</v>
      </c>
      <c r="E104">
        <f>D104*(C104/SUM(C104:C586))</f>
        <v>3.5359105606744615E-2</v>
      </c>
    </row>
    <row r="105" spans="1:5" x14ac:dyDescent="0.25">
      <c r="A105" t="s">
        <v>260</v>
      </c>
      <c r="B105" t="s">
        <v>261</v>
      </c>
      <c r="C105">
        <v>50.6</v>
      </c>
      <c r="D105">
        <f>VLOOKUP(A105,Processing!A:C,3,0)</f>
        <v>-7.92</v>
      </c>
      <c r="E105">
        <f>D105*(C105/SUM(C105:C587))</f>
        <v>-6.4362905334917019E-4</v>
      </c>
    </row>
    <row r="106" spans="1:5" x14ac:dyDescent="0.25">
      <c r="A106" t="s">
        <v>262</v>
      </c>
      <c r="B106" t="s">
        <v>263</v>
      </c>
      <c r="C106">
        <v>273</v>
      </c>
      <c r="D106">
        <f>VLOOKUP(A106,Processing!A:C,3,0)</f>
        <v>-8.08</v>
      </c>
      <c r="E106">
        <f>D106*(C106/SUM(C106:C588))</f>
        <v>-3.5429844333807652E-3</v>
      </c>
    </row>
    <row r="107" spans="1:5" x14ac:dyDescent="0.25">
      <c r="A107" t="s">
        <v>266</v>
      </c>
      <c r="B107" t="s">
        <v>267</v>
      </c>
      <c r="C107">
        <v>5460</v>
      </c>
      <c r="D107">
        <f>VLOOKUP(A107,Processing!A:C,3,0)</f>
        <v>35.6</v>
      </c>
      <c r="E107">
        <f>D107*(C107/SUM(C107:C591))</f>
        <v>0.31234053641405118</v>
      </c>
    </row>
    <row r="108" spans="1:5" x14ac:dyDescent="0.25">
      <c r="A108" t="s">
        <v>268</v>
      </c>
      <c r="B108" t="s">
        <v>269</v>
      </c>
      <c r="C108">
        <v>200</v>
      </c>
      <c r="D108">
        <f>VLOOKUP(A108,Processing!A:C,3,0)</f>
        <v>35.200000000000003</v>
      </c>
      <c r="E108">
        <f>D108*(C108/SUM(C108:C592))</f>
        <v>1.141262413903585E-2</v>
      </c>
    </row>
    <row r="109" spans="1:5" x14ac:dyDescent="0.25">
      <c r="A109" t="s">
        <v>270</v>
      </c>
      <c r="B109" t="s">
        <v>271</v>
      </c>
      <c r="C109">
        <v>288</v>
      </c>
      <c r="D109">
        <f>VLOOKUP(A109,Processing!A:C,3,0)</f>
        <v>112.5</v>
      </c>
      <c r="E109">
        <f>D109*(C109/SUM(C109:C593))</f>
        <v>5.2541043798538432E-2</v>
      </c>
    </row>
    <row r="110" spans="1:5" x14ac:dyDescent="0.25">
      <c r="A110" t="s">
        <v>272</v>
      </c>
      <c r="B110" t="s">
        <v>273</v>
      </c>
      <c r="C110">
        <v>122.4</v>
      </c>
      <c r="D110">
        <f>VLOOKUP(A110,Processing!A:C,3,0)</f>
        <v>141.25</v>
      </c>
      <c r="E110">
        <f>D110*(C110/SUM(C110:C594))</f>
        <v>2.804958479995125E-2</v>
      </c>
    </row>
    <row r="111" spans="1:5" x14ac:dyDescent="0.25">
      <c r="A111" t="s">
        <v>275</v>
      </c>
      <c r="B111" t="s">
        <v>276</v>
      </c>
      <c r="C111">
        <v>8060</v>
      </c>
      <c r="D111">
        <f>VLOOKUP(A111,Processing!A:C,3,0)</f>
        <v>43.2</v>
      </c>
      <c r="E111">
        <f>D111*(C111/SUM(C111:C597))</f>
        <v>0.5650171141482172</v>
      </c>
    </row>
    <row r="112" spans="1:5" x14ac:dyDescent="0.25">
      <c r="A112" t="s">
        <v>277</v>
      </c>
      <c r="B112" t="s">
        <v>278</v>
      </c>
      <c r="C112">
        <v>1900</v>
      </c>
      <c r="D112">
        <f>VLOOKUP(A112,Processing!A:C,3,0)</f>
        <v>46</v>
      </c>
      <c r="E112">
        <f>D112*(C112/SUM(C112:C598))</f>
        <v>0.14370500709679118</v>
      </c>
    </row>
    <row r="113" spans="1:5" x14ac:dyDescent="0.25">
      <c r="A113" t="s">
        <v>279</v>
      </c>
      <c r="B113" t="s">
        <v>280</v>
      </c>
      <c r="C113">
        <v>1032</v>
      </c>
      <c r="D113">
        <f>VLOOKUP(A113,Processing!A:C,3,0)</f>
        <v>102.5</v>
      </c>
      <c r="E113">
        <f>D113*(C113/SUM(C113:C599))</f>
        <v>0.17447085914412358</v>
      </c>
    </row>
    <row r="114" spans="1:5" x14ac:dyDescent="0.25">
      <c r="A114" t="s">
        <v>281</v>
      </c>
      <c r="B114" t="s">
        <v>282</v>
      </c>
      <c r="C114">
        <v>132</v>
      </c>
      <c r="D114">
        <f>VLOOKUP(A114,Processing!A:C,3,0)</f>
        <v>117.5</v>
      </c>
      <c r="E114">
        <f>D114*(C114/SUM(C114:C600))</f>
        <v>2.5625420522898679E-2</v>
      </c>
    </row>
    <row r="115" spans="1:5" x14ac:dyDescent="0.25">
      <c r="A115" t="s">
        <v>283</v>
      </c>
      <c r="B115" t="s">
        <v>284</v>
      </c>
      <c r="C115">
        <v>520</v>
      </c>
      <c r="D115">
        <f>VLOOKUP(A115,Processing!A:C,3,0)</f>
        <v>38.4</v>
      </c>
      <c r="E115">
        <f>D115*(C115/SUM(C115:C601))</f>
        <v>3.2998066717833938E-2</v>
      </c>
    </row>
    <row r="116" spans="1:5" x14ac:dyDescent="0.25">
      <c r="A116" t="s">
        <v>285</v>
      </c>
      <c r="B116" t="s">
        <v>286</v>
      </c>
      <c r="C116">
        <v>4800</v>
      </c>
      <c r="D116">
        <f>VLOOKUP(A116,Processing!A:C,3,0)</f>
        <v>41.6</v>
      </c>
      <c r="E116">
        <f>D116*(C116/SUM(C116:C602))</f>
        <v>0.3302644715811458</v>
      </c>
    </row>
    <row r="117" spans="1:5" x14ac:dyDescent="0.25">
      <c r="A117" t="s">
        <v>287</v>
      </c>
      <c r="B117" t="s">
        <v>288</v>
      </c>
      <c r="C117">
        <v>510</v>
      </c>
      <c r="D117">
        <f>VLOOKUP(A117,Processing!A:C,3,0)</f>
        <v>227.55</v>
      </c>
      <c r="E117">
        <f>D117*(C117/SUM(C117:C603))</f>
        <v>0.19347994242675251</v>
      </c>
    </row>
    <row r="118" spans="1:5" x14ac:dyDescent="0.25">
      <c r="A118" t="s">
        <v>289</v>
      </c>
      <c r="B118" t="s">
        <v>290</v>
      </c>
      <c r="C118">
        <v>129.19999999999999</v>
      </c>
      <c r="D118">
        <f>VLOOKUP(A118,Processing!A:C,3,0)</f>
        <v>194.58</v>
      </c>
      <c r="E118">
        <f>D118*(C118/SUM(C118:C604))</f>
        <v>4.1948754702931947E-2</v>
      </c>
    </row>
    <row r="119" spans="1:5" x14ac:dyDescent="0.25">
      <c r="A119" t="s">
        <v>291</v>
      </c>
      <c r="B119" t="s">
        <v>292</v>
      </c>
      <c r="C119">
        <v>50</v>
      </c>
      <c r="D119">
        <f>VLOOKUP(A119,Processing!A:C,3,0)</f>
        <v>213.21</v>
      </c>
      <c r="E119">
        <f>D119*(C119/SUM(C119:C605))</f>
        <v>1.7792196755242726E-2</v>
      </c>
    </row>
    <row r="120" spans="1:5" x14ac:dyDescent="0.25">
      <c r="A120" t="s">
        <v>293</v>
      </c>
      <c r="B120" t="s">
        <v>294</v>
      </c>
      <c r="C120">
        <v>45.6</v>
      </c>
      <c r="D120">
        <f>VLOOKUP(A120,Processing!A:C,3,0)</f>
        <v>151.06</v>
      </c>
      <c r="E120">
        <f>D120*(C120/SUM(C120:C606))</f>
        <v>1.1497477388229036E-2</v>
      </c>
    </row>
    <row r="121" spans="1:5" x14ac:dyDescent="0.25">
      <c r="A121" t="s">
        <v>295</v>
      </c>
      <c r="B121" t="s">
        <v>296</v>
      </c>
      <c r="C121">
        <v>402.5</v>
      </c>
      <c r="D121">
        <f>VLOOKUP(A121,Processing!A:C,3,0)</f>
        <v>154.69999999999999</v>
      </c>
      <c r="E121">
        <f>D121*(C121/SUM(C121:C607))</f>
        <v>0.10393875149072339</v>
      </c>
    </row>
    <row r="122" spans="1:5" x14ac:dyDescent="0.25">
      <c r="A122" t="s">
        <v>297</v>
      </c>
      <c r="B122" t="s">
        <v>298</v>
      </c>
      <c r="C122">
        <v>57.6</v>
      </c>
      <c r="D122">
        <f>VLOOKUP(A122,Processing!A:C,3,0)</f>
        <v>220.5</v>
      </c>
      <c r="E122">
        <f>D122*(C122/SUM(C122:C608))</f>
        <v>2.1215059953156756E-2</v>
      </c>
    </row>
    <row r="123" spans="1:5" x14ac:dyDescent="0.25">
      <c r="A123" t="s">
        <v>299</v>
      </c>
      <c r="B123" t="s">
        <v>300</v>
      </c>
      <c r="C123">
        <v>14.4</v>
      </c>
      <c r="D123">
        <f>VLOOKUP(A123,Processing!A:C,3,0)</f>
        <v>182.7</v>
      </c>
      <c r="E123">
        <f>D123*(C123/SUM(C123:C609))</f>
        <v>4.3949709883602944E-3</v>
      </c>
    </row>
    <row r="124" spans="1:5" x14ac:dyDescent="0.25">
      <c r="A124" t="s">
        <v>301</v>
      </c>
      <c r="B124" t="s">
        <v>302</v>
      </c>
      <c r="C124">
        <v>83.6</v>
      </c>
      <c r="D124">
        <f>VLOOKUP(A124,Processing!A:C,3,0)</f>
        <v>199.5</v>
      </c>
      <c r="E124">
        <f>D124*(C124/SUM(C124:C610))</f>
        <v>2.7862148203668086E-2</v>
      </c>
    </row>
    <row r="125" spans="1:5" x14ac:dyDescent="0.25">
      <c r="A125" t="s">
        <v>303</v>
      </c>
      <c r="B125" t="s">
        <v>304</v>
      </c>
      <c r="C125">
        <v>487.2</v>
      </c>
      <c r="D125">
        <f>VLOOKUP(A125,Processing!A:C,3,0)</f>
        <v>235.2</v>
      </c>
      <c r="E125">
        <f>D125*(C125/SUM(C125:C611))</f>
        <v>0.19145674685411412</v>
      </c>
    </row>
    <row r="126" spans="1:5" x14ac:dyDescent="0.25">
      <c r="A126" t="s">
        <v>305</v>
      </c>
      <c r="B126" t="s">
        <v>306</v>
      </c>
      <c r="C126">
        <v>1410</v>
      </c>
      <c r="D126">
        <f>VLOOKUP(A126,Processing!A:C,3,0)</f>
        <v>178</v>
      </c>
      <c r="E126">
        <f>D126*(C126/SUM(C126:C612))</f>
        <v>0.41968056720452362</v>
      </c>
    </row>
    <row r="127" spans="1:5" x14ac:dyDescent="0.25">
      <c r="A127" t="s">
        <v>307</v>
      </c>
      <c r="B127" t="s">
        <v>308</v>
      </c>
      <c r="C127">
        <v>1086.95</v>
      </c>
      <c r="D127">
        <f>VLOOKUP(A127,Processing!A:C,3,0)</f>
        <v>164</v>
      </c>
      <c r="E127">
        <f>D127*(C127/SUM(C127:C613))</f>
        <v>0.29878468280432041</v>
      </c>
    </row>
    <row r="128" spans="1:5" x14ac:dyDescent="0.25">
      <c r="A128" t="s">
        <v>310</v>
      </c>
      <c r="B128" t="s">
        <v>311</v>
      </c>
      <c r="C128">
        <v>900</v>
      </c>
      <c r="D128">
        <f>VLOOKUP(A128,Processing!A:C,3,0)</f>
        <v>209.28</v>
      </c>
      <c r="E128">
        <f>D128*(C128/SUM(C128:C615))</f>
        <v>0.31627662457117345</v>
      </c>
    </row>
    <row r="129" spans="1:5" x14ac:dyDescent="0.25">
      <c r="A129" t="s">
        <v>312</v>
      </c>
      <c r="B129" t="s">
        <v>313</v>
      </c>
      <c r="C129">
        <v>1274</v>
      </c>
      <c r="D129">
        <f>VLOOKUP(A129,Processing!A:C,3,0)</f>
        <v>223.1</v>
      </c>
      <c r="E129">
        <f>D129*(C129/SUM(C129:C616))</f>
        <v>0.47799426503210879</v>
      </c>
    </row>
    <row r="130" spans="1:5" x14ac:dyDescent="0.25">
      <c r="A130" t="s">
        <v>314</v>
      </c>
      <c r="B130" t="s">
        <v>315</v>
      </c>
      <c r="C130">
        <v>990</v>
      </c>
      <c r="D130">
        <f>VLOOKUP(A130,Processing!A:C,3,0)</f>
        <v>-10.6</v>
      </c>
      <c r="E130">
        <f>D130*(C130/SUM(C130:C617))</f>
        <v>-1.7685861781535243E-2</v>
      </c>
    </row>
    <row r="131" spans="1:5" x14ac:dyDescent="0.25">
      <c r="A131" t="s">
        <v>316</v>
      </c>
      <c r="B131" t="s">
        <v>317</v>
      </c>
      <c r="C131">
        <v>1035</v>
      </c>
      <c r="D131">
        <f>VLOOKUP(A131,Processing!A:C,3,0)</f>
        <v>-11.6</v>
      </c>
      <c r="E131">
        <f>D131*(C131/SUM(C131:C618))</f>
        <v>-2.0267898537137494E-2</v>
      </c>
    </row>
    <row r="132" spans="1:5" x14ac:dyDescent="0.25">
      <c r="A132" t="s">
        <v>318</v>
      </c>
      <c r="B132" t="s">
        <v>319</v>
      </c>
      <c r="C132">
        <v>70</v>
      </c>
      <c r="D132">
        <f>VLOOKUP(A132,Processing!A:C,3,0)</f>
        <v>118.36</v>
      </c>
      <c r="E132">
        <f>D132*(C132/SUM(C132:C619))</f>
        <v>1.4011120113224028E-2</v>
      </c>
    </row>
    <row r="133" spans="1:5" x14ac:dyDescent="0.25">
      <c r="A133" t="s">
        <v>320</v>
      </c>
      <c r="B133" t="s">
        <v>321</v>
      </c>
      <c r="C133">
        <v>408</v>
      </c>
      <c r="D133">
        <f>VLOOKUP(A133,Processing!A:C,3,0)</f>
        <v>184.5</v>
      </c>
      <c r="E133">
        <f>D133*(C133/SUM(C133:C620))</f>
        <v>0.12731448183964861</v>
      </c>
    </row>
    <row r="134" spans="1:5" x14ac:dyDescent="0.25">
      <c r="A134" t="s">
        <v>322</v>
      </c>
      <c r="B134" t="s">
        <v>323</v>
      </c>
      <c r="C134">
        <v>3150</v>
      </c>
      <c r="D134">
        <f>VLOOKUP(A134,Processing!A:C,3,0)</f>
        <v>224.2</v>
      </c>
      <c r="E134">
        <f>D134*(C134/SUM(C134:C621))</f>
        <v>1.1952733162708629</v>
      </c>
    </row>
    <row r="135" spans="1:5" x14ac:dyDescent="0.25">
      <c r="A135" t="s">
        <v>324</v>
      </c>
      <c r="B135" t="s">
        <v>325</v>
      </c>
      <c r="C135">
        <v>8</v>
      </c>
      <c r="D135">
        <f>VLOOKUP(A135,Processing!A:C,3,0)</f>
        <v>210</v>
      </c>
      <c r="E135">
        <f>D135*(C135/SUM(C135:C622))</f>
        <v>2.8585900912997939E-3</v>
      </c>
    </row>
    <row r="136" spans="1:5" x14ac:dyDescent="0.25">
      <c r="A136" t="s">
        <v>326</v>
      </c>
      <c r="B136" t="s">
        <v>327</v>
      </c>
      <c r="C136">
        <v>159</v>
      </c>
      <c r="D136">
        <f>VLOOKUP(A136,Processing!A:C,3,0)</f>
        <v>-6.56</v>
      </c>
      <c r="E136">
        <f>D136*(C136/SUM(C136:C623))</f>
        <v>-1.7748002358573113E-3</v>
      </c>
    </row>
    <row r="137" spans="1:5" x14ac:dyDescent="0.25">
      <c r="A137" t="s">
        <v>328</v>
      </c>
      <c r="B137" t="s">
        <v>329</v>
      </c>
      <c r="C137">
        <v>576</v>
      </c>
      <c r="D137">
        <f>VLOOKUP(A137,Processing!A:C,3,0)</f>
        <v>197.4</v>
      </c>
      <c r="E137">
        <f>D137*(C137/SUM(C137:C624))</f>
        <v>0.19352436877368273</v>
      </c>
    </row>
    <row r="138" spans="1:5" x14ac:dyDescent="0.25">
      <c r="A138" t="s">
        <v>330</v>
      </c>
      <c r="B138" t="s">
        <v>331</v>
      </c>
      <c r="C138">
        <v>860</v>
      </c>
      <c r="D138">
        <f>VLOOKUP(A138,Processing!A:C,3,0)</f>
        <v>55.55</v>
      </c>
      <c r="E138">
        <f>D138*(C138/SUM(C138:C625))</f>
        <v>8.139065040130293E-2</v>
      </c>
    </row>
    <row r="139" spans="1:5" x14ac:dyDescent="0.25">
      <c r="A139" t="s">
        <v>332</v>
      </c>
      <c r="B139" t="s">
        <v>333</v>
      </c>
      <c r="C139">
        <v>43.8</v>
      </c>
      <c r="D139">
        <f>VLOOKUP(A139,Processing!A:C,3,0)</f>
        <v>252</v>
      </c>
      <c r="E139">
        <f>D139*(C139/SUM(C139:C626))</f>
        <v>1.8832303351457622E-2</v>
      </c>
    </row>
    <row r="140" spans="1:5" x14ac:dyDescent="0.25">
      <c r="A140" t="s">
        <v>334</v>
      </c>
      <c r="B140" t="s">
        <v>335</v>
      </c>
      <c r="C140">
        <v>68</v>
      </c>
      <c r="D140">
        <f>VLOOKUP(A140,Processing!A:C,3,0)</f>
        <v>-7.2</v>
      </c>
      <c r="E140">
        <f>D140*(C140/SUM(C140:C627))</f>
        <v>-8.3541574415024267E-4</v>
      </c>
    </row>
    <row r="141" spans="1:5" x14ac:dyDescent="0.25">
      <c r="A141" t="s">
        <v>336</v>
      </c>
      <c r="B141" t="s">
        <v>337</v>
      </c>
      <c r="C141">
        <v>204</v>
      </c>
      <c r="D141">
        <f>VLOOKUP(A141,Processing!A:C,3,0)</f>
        <v>-7.36</v>
      </c>
      <c r="E141">
        <f>D141*(C141/SUM(C141:C628))</f>
        <v>-2.5622389118839751E-3</v>
      </c>
    </row>
    <row r="142" spans="1:5" x14ac:dyDescent="0.25">
      <c r="A142" t="s">
        <v>338</v>
      </c>
      <c r="B142" t="s">
        <v>339</v>
      </c>
      <c r="C142">
        <v>60.8</v>
      </c>
      <c r="D142">
        <f>VLOOKUP(A142,Processing!A:C,3,0)</f>
        <v>-9.6</v>
      </c>
      <c r="E142">
        <f>D142*(C142/SUM(C142:C629))</f>
        <v>-9.9640906586803712E-4</v>
      </c>
    </row>
    <row r="143" spans="1:5" x14ac:dyDescent="0.25">
      <c r="A143" t="s">
        <v>340</v>
      </c>
      <c r="B143" t="s">
        <v>341</v>
      </c>
      <c r="C143">
        <v>281.60000000000002</v>
      </c>
      <c r="D143">
        <f>VLOOKUP(A143,Processing!A:C,3,0)</f>
        <v>-8.08</v>
      </c>
      <c r="E143">
        <f>D143*(C143/SUM(C143:C630))</f>
        <v>-3.8846504688199641E-3</v>
      </c>
    </row>
    <row r="144" spans="1:5" x14ac:dyDescent="0.25">
      <c r="A144" t="s">
        <v>342</v>
      </c>
      <c r="B144" t="s">
        <v>343</v>
      </c>
      <c r="C144">
        <v>242</v>
      </c>
      <c r="D144">
        <f>VLOOKUP(A144,Processing!A:C,3,0)</f>
        <v>221.4</v>
      </c>
      <c r="E144">
        <f>D144*(C144/SUM(C144:C631))</f>
        <v>9.1518684091043745E-2</v>
      </c>
    </row>
    <row r="145" spans="1:5" x14ac:dyDescent="0.25">
      <c r="A145" t="s">
        <v>344</v>
      </c>
      <c r="B145" t="s">
        <v>345</v>
      </c>
      <c r="C145">
        <v>66</v>
      </c>
      <c r="D145">
        <f>VLOOKUP(A145,Processing!A:C,3,0)</f>
        <v>233.7</v>
      </c>
      <c r="E145">
        <f>D145*(C145/SUM(C145:C632))</f>
        <v>2.6357182942400571E-2</v>
      </c>
    </row>
    <row r="146" spans="1:5" x14ac:dyDescent="0.25">
      <c r="A146" t="s">
        <v>346</v>
      </c>
      <c r="B146" t="s">
        <v>347</v>
      </c>
      <c r="C146">
        <v>1999.5</v>
      </c>
      <c r="D146">
        <f>VLOOKUP(A146,Processing!A:C,3,0)</f>
        <v>214.2</v>
      </c>
      <c r="E146">
        <f>D146*(C146/SUM(C146:C633))</f>
        <v>0.73195806677219122</v>
      </c>
    </row>
    <row r="147" spans="1:5" x14ac:dyDescent="0.25">
      <c r="A147" t="s">
        <v>348</v>
      </c>
      <c r="B147" t="s">
        <v>349</v>
      </c>
      <c r="C147">
        <v>279</v>
      </c>
      <c r="D147">
        <f>VLOOKUP(A147,Processing!A:C,3,0)</f>
        <v>222.6</v>
      </c>
      <c r="E147">
        <f>D147*(C147/SUM(C147:C634))</f>
        <v>0.10650286475512874</v>
      </c>
    </row>
    <row r="148" spans="1:5" x14ac:dyDescent="0.25">
      <c r="A148" t="s">
        <v>350</v>
      </c>
      <c r="B148" t="s">
        <v>351</v>
      </c>
      <c r="C148">
        <v>672</v>
      </c>
      <c r="D148">
        <f>VLOOKUP(A148,Processing!A:C,3,0)</f>
        <v>-8.5</v>
      </c>
      <c r="E148">
        <f>D148*(C148/SUM(C148:C635))</f>
        <v>-9.8000425869497702E-3</v>
      </c>
    </row>
    <row r="149" spans="1:5" x14ac:dyDescent="0.25">
      <c r="A149" t="s">
        <v>352</v>
      </c>
      <c r="B149" t="s">
        <v>353</v>
      </c>
      <c r="C149">
        <v>4104</v>
      </c>
      <c r="D149">
        <f>VLOOKUP(A149,Processing!A:C,3,0)</f>
        <v>-11.6</v>
      </c>
      <c r="E149">
        <f>D149*(C149/SUM(C149:C636))</f>
        <v>-8.1772281037387887E-2</v>
      </c>
    </row>
    <row r="150" spans="1:5" x14ac:dyDescent="0.25">
      <c r="A150" t="s">
        <v>354</v>
      </c>
      <c r="B150" t="s">
        <v>355</v>
      </c>
      <c r="C150">
        <v>384</v>
      </c>
      <c r="D150">
        <f>VLOOKUP(A150,Processing!A:C,3,0)</f>
        <v>-6.96</v>
      </c>
      <c r="E150">
        <f>D150*(C150/SUM(C150:C637))</f>
        <v>-4.6233158497250041E-3</v>
      </c>
    </row>
    <row r="151" spans="1:5" x14ac:dyDescent="0.25">
      <c r="A151" t="s">
        <v>356</v>
      </c>
      <c r="B151" t="s">
        <v>357</v>
      </c>
      <c r="C151">
        <v>150</v>
      </c>
      <c r="D151">
        <f>VLOOKUP(A151,Processing!A:C,3,0)</f>
        <v>-8.9600000000000009</v>
      </c>
      <c r="E151">
        <f>D151*(C151/SUM(C151:C638))</f>
        <v>-2.3264887307845919E-3</v>
      </c>
    </row>
    <row r="152" spans="1:5" x14ac:dyDescent="0.25">
      <c r="A152" t="s">
        <v>358</v>
      </c>
      <c r="B152" t="s">
        <v>359</v>
      </c>
      <c r="C152">
        <v>198</v>
      </c>
      <c r="D152">
        <f>VLOOKUP(A152,Processing!A:C,3,0)</f>
        <v>-8.9600000000000009</v>
      </c>
      <c r="E152">
        <f>D152*(C152/SUM(C152:C639))</f>
        <v>-3.0717627163034207E-3</v>
      </c>
    </row>
    <row r="153" spans="1:5" x14ac:dyDescent="0.25">
      <c r="A153" t="s">
        <v>360</v>
      </c>
      <c r="B153" t="s">
        <v>361</v>
      </c>
      <c r="C153">
        <v>532</v>
      </c>
      <c r="D153">
        <f>VLOOKUP(A153,Processing!A:C,3,0)</f>
        <v>-8.56</v>
      </c>
      <c r="E153">
        <f>D153*(C153/SUM(C153:C640))</f>
        <v>-7.8876708048913613E-3</v>
      </c>
    </row>
    <row r="154" spans="1:5" x14ac:dyDescent="0.25">
      <c r="A154" t="s">
        <v>362</v>
      </c>
      <c r="B154" t="s">
        <v>363</v>
      </c>
      <c r="C154">
        <v>388</v>
      </c>
      <c r="D154">
        <f>VLOOKUP(A154,Processing!A:C,3,0)</f>
        <v>35.159999999999997</v>
      </c>
      <c r="E154">
        <f>D154*(C154/SUM(C154:C641))</f>
        <v>2.365071855582853E-2</v>
      </c>
    </row>
    <row r="155" spans="1:5" x14ac:dyDescent="0.25">
      <c r="A155" t="s">
        <v>362</v>
      </c>
      <c r="B155" t="s">
        <v>364</v>
      </c>
      <c r="C155">
        <v>323.39999999999998</v>
      </c>
      <c r="D155">
        <f>VLOOKUP(A155,Processing!A:C,3,0)</f>
        <v>35.159999999999997</v>
      </c>
      <c r="E155">
        <f>D155*(C155/SUM(C155:C642))</f>
        <v>1.9726264892594037E-2</v>
      </c>
    </row>
    <row r="156" spans="1:5" x14ac:dyDescent="0.25">
      <c r="A156" t="s">
        <v>362</v>
      </c>
      <c r="B156" t="s">
        <v>365</v>
      </c>
      <c r="C156">
        <v>80</v>
      </c>
      <c r="D156">
        <f>VLOOKUP(A156,Processing!A:C,3,0)</f>
        <v>35.159999999999997</v>
      </c>
      <c r="E156">
        <f>D156*(C156/SUM(C156:C643))</f>
        <v>4.8824584747583681E-3</v>
      </c>
    </row>
    <row r="157" spans="1:5" x14ac:dyDescent="0.25">
      <c r="A157" t="s">
        <v>366</v>
      </c>
      <c r="B157" t="s">
        <v>367</v>
      </c>
      <c r="C157">
        <v>427.7</v>
      </c>
      <c r="D157">
        <f>VLOOKUP(A157,Processing!A:C,3,0)</f>
        <v>38.25</v>
      </c>
      <c r="E157">
        <f>D157*(C157/SUM(C157:C644))</f>
        <v>2.8400808710468458E-2</v>
      </c>
    </row>
    <row r="158" spans="1:5" x14ac:dyDescent="0.25">
      <c r="A158" t="s">
        <v>366</v>
      </c>
      <c r="B158" t="s">
        <v>368</v>
      </c>
      <c r="C158">
        <v>21.6</v>
      </c>
      <c r="D158">
        <f>VLOOKUP(A158,Processing!A:C,3,0)</f>
        <v>38.25</v>
      </c>
      <c r="E158">
        <f>D158*(C158/SUM(C158:C645))</f>
        <v>1.4353829827477285E-3</v>
      </c>
    </row>
    <row r="159" spans="1:5" x14ac:dyDescent="0.25">
      <c r="A159" t="s">
        <v>369</v>
      </c>
      <c r="B159" t="s">
        <v>370</v>
      </c>
      <c r="C159">
        <v>2.71</v>
      </c>
      <c r="D159">
        <f>VLOOKUP(A159,Processing!A:C,3,0)</f>
        <v>37.020000000000003</v>
      </c>
      <c r="E159">
        <f>D159*(C159/SUM(C159:C646))</f>
        <v>1.7430289708579737E-4</v>
      </c>
    </row>
    <row r="160" spans="1:5" x14ac:dyDescent="0.25">
      <c r="A160" t="s">
        <v>369</v>
      </c>
      <c r="B160" t="s">
        <v>371</v>
      </c>
      <c r="C160">
        <v>862.4</v>
      </c>
      <c r="D160">
        <f>VLOOKUP(A160,Processing!A:C,3,0)</f>
        <v>37.020000000000003</v>
      </c>
      <c r="E160">
        <f>D160*(C160/SUM(C160:C647))</f>
        <v>5.5468459853446464E-2</v>
      </c>
    </row>
    <row r="161" spans="1:5" x14ac:dyDescent="0.25">
      <c r="A161" t="s">
        <v>369</v>
      </c>
      <c r="B161" t="s">
        <v>372</v>
      </c>
      <c r="C161">
        <v>59.84</v>
      </c>
      <c r="D161">
        <f>VLOOKUP(A161,Processing!A:C,3,0)</f>
        <v>37.020000000000003</v>
      </c>
      <c r="E161">
        <f>D161*(C161/SUM(C161:C648))</f>
        <v>3.8546074116143692E-3</v>
      </c>
    </row>
    <row r="162" spans="1:5" x14ac:dyDescent="0.25">
      <c r="A162" t="s">
        <v>373</v>
      </c>
      <c r="B162" t="s">
        <v>374</v>
      </c>
      <c r="C162">
        <v>1223.5</v>
      </c>
      <c r="D162">
        <f>VLOOKUP(A162,Processing!A:C,3,0)</f>
        <v>61.39</v>
      </c>
      <c r="E162">
        <f>D162*(C162/SUM(C162:C649))</f>
        <v>0.13070704069489655</v>
      </c>
    </row>
    <row r="163" spans="1:5" x14ac:dyDescent="0.25">
      <c r="A163" t="s">
        <v>375</v>
      </c>
      <c r="B163" t="s">
        <v>376</v>
      </c>
      <c r="C163">
        <v>3.32</v>
      </c>
      <c r="D163">
        <f>VLOOKUP(A163,Processing!A:C,3,0)</f>
        <v>56.45</v>
      </c>
      <c r="E163">
        <f>D163*(C163/SUM(C163:C650))</f>
        <v>3.2683236632011415E-4</v>
      </c>
    </row>
    <row r="164" spans="1:5" x14ac:dyDescent="0.25">
      <c r="A164" t="s">
        <v>375</v>
      </c>
      <c r="B164" t="s">
        <v>377</v>
      </c>
      <c r="C164">
        <v>443.1</v>
      </c>
      <c r="D164">
        <f>VLOOKUP(A164,Processing!A:C,3,0)</f>
        <v>56.45</v>
      </c>
      <c r="E164">
        <f>D164*(C164/SUM(C164:C651))</f>
        <v>4.3620560238570485E-2</v>
      </c>
    </row>
    <row r="165" spans="1:5" x14ac:dyDescent="0.25">
      <c r="A165" t="s">
        <v>378</v>
      </c>
      <c r="B165" t="s">
        <v>379</v>
      </c>
      <c r="C165">
        <v>2272.5</v>
      </c>
      <c r="D165">
        <f>VLOOKUP(A165,Processing!A:C,3,0)</f>
        <v>55.91</v>
      </c>
      <c r="E165">
        <f>D165*(C165/SUM(C165:C652))</f>
        <v>0.22174541498062472</v>
      </c>
    </row>
    <row r="166" spans="1:5" x14ac:dyDescent="0.25">
      <c r="A166" t="s">
        <v>380</v>
      </c>
      <c r="B166" t="s">
        <v>381</v>
      </c>
      <c r="C166">
        <v>563.9</v>
      </c>
      <c r="D166">
        <f>VLOOKUP(A166,Processing!A:C,3,0)</f>
        <v>32.049999999999997</v>
      </c>
      <c r="E166">
        <f>D166*(C166/SUM(C166:C653))</f>
        <v>3.1667755200422261E-2</v>
      </c>
    </row>
    <row r="167" spans="1:5" x14ac:dyDescent="0.25">
      <c r="A167" t="s">
        <v>382</v>
      </c>
      <c r="B167" t="s">
        <v>383</v>
      </c>
      <c r="C167">
        <v>821.87</v>
      </c>
      <c r="D167">
        <f>VLOOKUP(A167,Processing!A:C,3,0)</f>
        <v>54.26</v>
      </c>
      <c r="E167">
        <f>D167*(C167/SUM(C167:C654))</f>
        <v>7.8216683109335577E-2</v>
      </c>
    </row>
    <row r="168" spans="1:5" x14ac:dyDescent="0.25">
      <c r="A168" t="s">
        <v>384</v>
      </c>
      <c r="B168" t="s">
        <v>385</v>
      </c>
      <c r="C168">
        <v>2526.63</v>
      </c>
      <c r="D168">
        <f>VLOOKUP(A168,Processing!A:C,3,0)</f>
        <v>33.229999999999997</v>
      </c>
      <c r="E168">
        <f>D168*(C168/SUM(C168:C655))</f>
        <v>0.14747383078962673</v>
      </c>
    </row>
    <row r="169" spans="1:5" x14ac:dyDescent="0.25">
      <c r="A169" t="s">
        <v>384</v>
      </c>
      <c r="B169" t="s">
        <v>386</v>
      </c>
      <c r="C169">
        <v>850</v>
      </c>
      <c r="D169">
        <f>VLOOKUP(A169,Processing!A:C,3,0)</f>
        <v>33.229999999999997</v>
      </c>
      <c r="E169">
        <f>D169*(C169/SUM(C169:C656))</f>
        <v>4.9833789742427463E-2</v>
      </c>
    </row>
    <row r="170" spans="1:5" x14ac:dyDescent="0.25">
      <c r="A170" t="s">
        <v>389</v>
      </c>
      <c r="B170" t="s">
        <v>390</v>
      </c>
      <c r="C170">
        <v>733.81</v>
      </c>
      <c r="D170">
        <f>VLOOKUP(A170,Processing!A:C,3,0)</f>
        <v>35.18</v>
      </c>
      <c r="E170">
        <f>D170*(C170/SUM(C170:C659))</f>
        <v>4.5614812444210479E-2</v>
      </c>
    </row>
    <row r="171" spans="1:5" x14ac:dyDescent="0.25">
      <c r="A171" t="s">
        <v>393</v>
      </c>
      <c r="B171" t="s">
        <v>394</v>
      </c>
      <c r="C171">
        <v>207.7</v>
      </c>
      <c r="D171">
        <f>VLOOKUP(A171,Processing!A:C,3,0)</f>
        <v>-6.8</v>
      </c>
      <c r="E171">
        <f>D171*(C171/SUM(C171:C662))</f>
        <v>-2.4988219872060721E-3</v>
      </c>
    </row>
    <row r="172" spans="1:5" x14ac:dyDescent="0.25">
      <c r="A172" t="s">
        <v>399</v>
      </c>
      <c r="B172" t="s">
        <v>400</v>
      </c>
      <c r="C172">
        <v>92.8</v>
      </c>
      <c r="D172">
        <f>VLOOKUP(A172,Processing!A:C,3,0)</f>
        <v>-10.32</v>
      </c>
      <c r="E172">
        <f>D172*(C172/SUM(C172:C667))</f>
        <v>-1.6950292780053078E-3</v>
      </c>
    </row>
    <row r="173" spans="1:5" x14ac:dyDescent="0.25">
      <c r="A173" t="s">
        <v>403</v>
      </c>
      <c r="B173" t="s">
        <v>404</v>
      </c>
      <c r="C173">
        <v>3700</v>
      </c>
      <c r="D173">
        <f>VLOOKUP(A173,Processing!A:C,3,0)</f>
        <v>45.45</v>
      </c>
      <c r="E173">
        <f>D173*(C173/SUM(C173:C670))</f>
        <v>0.29768467650846153</v>
      </c>
    </row>
    <row r="174" spans="1:5" x14ac:dyDescent="0.25">
      <c r="A174" t="s">
        <v>411</v>
      </c>
      <c r="B174" t="s">
        <v>412</v>
      </c>
      <c r="C174">
        <v>1200</v>
      </c>
      <c r="D174">
        <f>VLOOKUP(A174,Processing!A:C,3,0)</f>
        <v>43.2</v>
      </c>
      <c r="E174">
        <f>D174*(C174/SUM(C174:C677))</f>
        <v>9.2371867399400356E-2</v>
      </c>
    </row>
    <row r="175" spans="1:5" x14ac:dyDescent="0.25">
      <c r="A175" t="s">
        <v>423</v>
      </c>
      <c r="B175" t="s">
        <v>424</v>
      </c>
      <c r="C175">
        <v>7600</v>
      </c>
      <c r="D175">
        <f>VLOOKUP(A175,Processing!A:C,3,0)</f>
        <v>142.80000000000001</v>
      </c>
      <c r="E175">
        <f>D175*(C175/SUM(C175:C691))</f>
        <v>1.9379659817757131</v>
      </c>
    </row>
    <row r="176" spans="1:5" x14ac:dyDescent="0.25">
      <c r="A176" t="s">
        <v>425</v>
      </c>
      <c r="B176" t="s">
        <v>426</v>
      </c>
      <c r="C176">
        <v>1260</v>
      </c>
      <c r="D176">
        <f>VLOOKUP(A176,Processing!A:C,3,0)</f>
        <v>153</v>
      </c>
      <c r="E176">
        <f>D176*(C176/SUM(C176:C692))</f>
        <v>0.348980031727531</v>
      </c>
    </row>
    <row r="177" spans="1:5" x14ac:dyDescent="0.25">
      <c r="A177" t="s">
        <v>437</v>
      </c>
      <c r="B177" t="s">
        <v>438</v>
      </c>
      <c r="C177">
        <v>20</v>
      </c>
      <c r="D177">
        <f>VLOOKUP(A177,Processing!A:C,3,0)</f>
        <v>-9.52</v>
      </c>
      <c r="E177">
        <f>D177*(C177/SUM(C177:C704))</f>
        <v>-3.4545960034134462E-4</v>
      </c>
    </row>
    <row r="178" spans="1:5" x14ac:dyDescent="0.25">
      <c r="A178" t="s">
        <v>439</v>
      </c>
      <c r="B178" t="s">
        <v>440</v>
      </c>
      <c r="C178">
        <v>1406</v>
      </c>
      <c r="D178">
        <f>VLOOKUP(A178,Processing!A:C,3,0)</f>
        <v>-9.2799999999999994</v>
      </c>
      <c r="E178">
        <f>D178*(C178/SUM(C178:C705))</f>
        <v>-2.3674421687535946E-2</v>
      </c>
    </row>
    <row r="179" spans="1:5" x14ac:dyDescent="0.25">
      <c r="A179" t="s">
        <v>441</v>
      </c>
      <c r="B179" t="s">
        <v>442</v>
      </c>
      <c r="C179">
        <v>175</v>
      </c>
      <c r="D179">
        <f>VLOOKUP(A179,Processing!A:C,3,0)</f>
        <v>190.75</v>
      </c>
      <c r="E179">
        <f>D179*(C179/SUM(C179:C706))</f>
        <v>6.0723672830410136E-2</v>
      </c>
    </row>
    <row r="180" spans="1:5" x14ac:dyDescent="0.25">
      <c r="A180" t="s">
        <v>443</v>
      </c>
      <c r="B180" t="s">
        <v>444</v>
      </c>
      <c r="C180">
        <v>7980</v>
      </c>
      <c r="D180">
        <f>VLOOKUP(A180,Processing!A:C,3,0)</f>
        <v>60.32</v>
      </c>
      <c r="E180">
        <f>D180*(C180/SUM(C180:C707))</f>
        <v>0.87590687801118605</v>
      </c>
    </row>
    <row r="181" spans="1:5" x14ac:dyDescent="0.25">
      <c r="A181" t="s">
        <v>445</v>
      </c>
      <c r="B181" t="s">
        <v>446</v>
      </c>
      <c r="C181">
        <v>9660</v>
      </c>
      <c r="D181">
        <f>VLOOKUP(A181,Processing!A:C,3,0)</f>
        <v>55.55</v>
      </c>
      <c r="E181">
        <f>D181*(C181/SUM(C181:C708))</f>
        <v>0.99084912253905</v>
      </c>
    </row>
    <row r="182" spans="1:5" x14ac:dyDescent="0.25">
      <c r="A182" t="s">
        <v>447</v>
      </c>
      <c r="B182" t="s">
        <v>448</v>
      </c>
      <c r="C182">
        <v>9450</v>
      </c>
      <c r="D182">
        <f>VLOOKUP(A182,Processing!A:C,3,0)</f>
        <v>161.54</v>
      </c>
      <c r="E182">
        <f>D182*(C182/SUM(C182:C709))</f>
        <v>2.8699523563088807</v>
      </c>
    </row>
    <row r="183" spans="1:5" x14ac:dyDescent="0.25">
      <c r="A183" t="s">
        <v>451</v>
      </c>
      <c r="B183" t="s">
        <v>452</v>
      </c>
      <c r="C183">
        <v>1144</v>
      </c>
      <c r="D183">
        <f>VLOOKUP(A183,Processing!A:C,3,0)</f>
        <v>123</v>
      </c>
      <c r="E183">
        <f>D183*(C183/SUM(C183:C712))</f>
        <v>0.26932648453850416</v>
      </c>
    </row>
    <row r="184" spans="1:5" x14ac:dyDescent="0.25">
      <c r="A184" t="s">
        <v>455</v>
      </c>
      <c r="B184" t="s">
        <v>456</v>
      </c>
      <c r="C184">
        <v>40</v>
      </c>
      <c r="D184">
        <f>VLOOKUP(A184,Processing!A:C,3,0)</f>
        <v>279.5</v>
      </c>
      <c r="E184">
        <f>D184*(C184/SUM(C184:C715))</f>
        <v>2.1445773948153363E-2</v>
      </c>
    </row>
    <row r="185" spans="1:5" x14ac:dyDescent="0.25">
      <c r="A185" t="s">
        <v>457</v>
      </c>
      <c r="B185" t="s">
        <v>458</v>
      </c>
      <c r="C185">
        <v>374.4</v>
      </c>
      <c r="D185">
        <f>VLOOKUP(A185,Processing!A:C,3,0)</f>
        <v>241.28</v>
      </c>
      <c r="E185">
        <f>D185*(C185/SUM(C185:C716))</f>
        <v>0.17329674636314205</v>
      </c>
    </row>
    <row r="186" spans="1:5" x14ac:dyDescent="0.25">
      <c r="A186" t="s">
        <v>459</v>
      </c>
      <c r="B186" t="s">
        <v>460</v>
      </c>
      <c r="C186">
        <v>71.3</v>
      </c>
      <c r="D186">
        <f>VLOOKUP(A186,Processing!A:C,3,0)</f>
        <v>216.45</v>
      </c>
      <c r="E186">
        <f>D186*(C186/SUM(C186:C717))</f>
        <v>2.962732244240996E-2</v>
      </c>
    </row>
    <row r="187" spans="1:5" x14ac:dyDescent="0.25">
      <c r="A187" t="s">
        <v>461</v>
      </c>
      <c r="B187" t="s">
        <v>462</v>
      </c>
      <c r="C187">
        <v>105.8</v>
      </c>
      <c r="D187">
        <f>VLOOKUP(A187,Processing!A:C,3,0)</f>
        <v>209.05</v>
      </c>
      <c r="E187">
        <f>D187*(C187/SUM(C187:C718))</f>
        <v>4.2465923516989149E-2</v>
      </c>
    </row>
    <row r="188" spans="1:5" x14ac:dyDescent="0.25">
      <c r="A188" t="s">
        <v>463</v>
      </c>
      <c r="B188" t="s">
        <v>464</v>
      </c>
      <c r="C188">
        <v>115</v>
      </c>
      <c r="D188">
        <f>VLOOKUP(A188,Processing!A:C,3,0)</f>
        <v>216.45</v>
      </c>
      <c r="E188">
        <f>D188*(C188/SUM(C188:C719))</f>
        <v>4.780225614243172E-2</v>
      </c>
    </row>
    <row r="189" spans="1:5" x14ac:dyDescent="0.25">
      <c r="A189" t="s">
        <v>465</v>
      </c>
      <c r="B189" t="s">
        <v>466</v>
      </c>
      <c r="C189">
        <v>220.8</v>
      </c>
      <c r="D189">
        <f>VLOOKUP(A189,Processing!A:C,3,0)</f>
        <v>170.2</v>
      </c>
      <c r="E189">
        <f>D189*(C189/SUM(C189:C720))</f>
        <v>7.2185091621565098E-2</v>
      </c>
    </row>
    <row r="190" spans="1:5" x14ac:dyDescent="0.25">
      <c r="A190" t="s">
        <v>469</v>
      </c>
      <c r="B190" t="s">
        <v>470</v>
      </c>
      <c r="C190">
        <v>486</v>
      </c>
      <c r="D190">
        <f>VLOOKUP(A190,Processing!A:C,3,0)</f>
        <v>-7.74</v>
      </c>
      <c r="E190">
        <f>D190*(C190/SUM(C190:C723))</f>
        <v>-7.228536010461281E-3</v>
      </c>
    </row>
    <row r="191" spans="1:5" x14ac:dyDescent="0.25">
      <c r="A191" t="s">
        <v>471</v>
      </c>
      <c r="B191" t="s">
        <v>472</v>
      </c>
      <c r="C191">
        <v>322.5</v>
      </c>
      <c r="D191">
        <f>VLOOKUP(A191,Processing!A:C,3,0)</f>
        <v>-8.2799999999999994</v>
      </c>
      <c r="E191">
        <f>D191*(C191/SUM(C191:C724))</f>
        <v>-5.1361649195377432E-3</v>
      </c>
    </row>
    <row r="192" spans="1:5" x14ac:dyDescent="0.25">
      <c r="A192" t="s">
        <v>473</v>
      </c>
      <c r="B192" t="s">
        <v>474</v>
      </c>
      <c r="C192">
        <v>193.6</v>
      </c>
      <c r="D192">
        <f>VLOOKUP(A192,Processing!A:C,3,0)</f>
        <v>-8.3699999999999992</v>
      </c>
      <c r="E192">
        <f>D192*(C192/SUM(C192:C725))</f>
        <v>-3.1187401847222354E-3</v>
      </c>
    </row>
    <row r="193" spans="1:5" x14ac:dyDescent="0.25">
      <c r="A193" t="s">
        <v>477</v>
      </c>
      <c r="B193" t="s">
        <v>478</v>
      </c>
      <c r="C193">
        <v>175.13</v>
      </c>
      <c r="D193">
        <f>VLOOKUP(A193,Processing!A:C,3,0)</f>
        <v>108.9</v>
      </c>
      <c r="E193">
        <f>D193*(C193/SUM(C193:C728))</f>
        <v>3.6719661157995902E-2</v>
      </c>
    </row>
    <row r="194" spans="1:5" x14ac:dyDescent="0.25">
      <c r="A194" t="s">
        <v>479</v>
      </c>
      <c r="B194" t="s">
        <v>480</v>
      </c>
      <c r="C194">
        <v>18000</v>
      </c>
      <c r="D194">
        <f>VLOOKUP(A194,Processing!A:C,3,0)</f>
        <v>141.9</v>
      </c>
      <c r="E194">
        <f>D194*(C194/SUM(C194:C729))</f>
        <v>4.9193939334408423</v>
      </c>
    </row>
    <row r="195" spans="1:5" x14ac:dyDescent="0.25">
      <c r="A195" t="s">
        <v>481</v>
      </c>
      <c r="B195" t="s">
        <v>482</v>
      </c>
      <c r="C195">
        <v>24000</v>
      </c>
      <c r="D195">
        <f>VLOOKUP(A195,Processing!A:C,3,0)</f>
        <v>166.65</v>
      </c>
      <c r="E195">
        <f>D195*(C195/SUM(C195:C730))</f>
        <v>7.9798838930484877</v>
      </c>
    </row>
    <row r="196" spans="1:5" x14ac:dyDescent="0.25">
      <c r="A196" t="s">
        <v>483</v>
      </c>
      <c r="B196" t="s">
        <v>484</v>
      </c>
      <c r="C196">
        <v>7200</v>
      </c>
      <c r="D196">
        <f>VLOOKUP(A196,Processing!A:C,3,0)</f>
        <v>181.5</v>
      </c>
      <c r="E196">
        <f>D196*(C196/SUM(C196:C731))</f>
        <v>2.7384153275819907</v>
      </c>
    </row>
    <row r="197" spans="1:5" x14ac:dyDescent="0.25">
      <c r="A197" t="s">
        <v>485</v>
      </c>
      <c r="B197" t="s">
        <v>486</v>
      </c>
      <c r="C197">
        <v>138</v>
      </c>
      <c r="D197">
        <f>VLOOKUP(A197,Processing!A:C,3,0)</f>
        <v>178.5</v>
      </c>
      <c r="E197">
        <f>D197*(C197/SUM(C197:C732))</f>
        <v>5.2409489749479961E-2</v>
      </c>
    </row>
    <row r="198" spans="1:5" x14ac:dyDescent="0.25">
      <c r="A198" t="s">
        <v>487</v>
      </c>
      <c r="B198" t="s">
        <v>488</v>
      </c>
      <c r="C198">
        <v>105.8</v>
      </c>
      <c r="D198">
        <f>VLOOKUP(A198,Processing!A:C,3,0)</f>
        <v>197.6</v>
      </c>
      <c r="E198">
        <f>D198*(C198/SUM(C198:C733))</f>
        <v>4.44931101492895E-2</v>
      </c>
    </row>
    <row r="199" spans="1:5" x14ac:dyDescent="0.25">
      <c r="A199" t="s">
        <v>489</v>
      </c>
      <c r="B199" t="s">
        <v>490</v>
      </c>
      <c r="C199">
        <v>172.5</v>
      </c>
      <c r="D199">
        <f>VLOOKUP(A199,Processing!A:C,3,0)</f>
        <v>226.1</v>
      </c>
      <c r="E199">
        <f>D199*(C199/SUM(C199:C734))</f>
        <v>8.3024758044688174E-2</v>
      </c>
    </row>
    <row r="200" spans="1:5" x14ac:dyDescent="0.25">
      <c r="A200" t="s">
        <v>491</v>
      </c>
      <c r="B200" t="s">
        <v>492</v>
      </c>
      <c r="C200">
        <v>21500</v>
      </c>
      <c r="D200">
        <f>VLOOKUP(A200,Processing!A:C,3,0)</f>
        <v>150.38999999999999</v>
      </c>
      <c r="E200">
        <f>D200*(C200/SUM(C200:C735))</f>
        <v>6.8854904449375418</v>
      </c>
    </row>
    <row r="201" spans="1:5" x14ac:dyDescent="0.25">
      <c r="A201" t="s">
        <v>495</v>
      </c>
      <c r="B201" t="s">
        <v>496</v>
      </c>
      <c r="C201">
        <v>129.19999999999999</v>
      </c>
      <c r="D201">
        <f>VLOOKUP(A201,Processing!A:C,3,0)</f>
        <v>66</v>
      </c>
      <c r="E201">
        <f>D201*(C201/SUM(C201:C738))</f>
        <v>1.9029935683137919E-2</v>
      </c>
    </row>
    <row r="202" spans="1:5" x14ac:dyDescent="0.25">
      <c r="A202" t="s">
        <v>497</v>
      </c>
      <c r="B202" t="s">
        <v>498</v>
      </c>
      <c r="C202">
        <v>270</v>
      </c>
      <c r="D202">
        <f>VLOOKUP(A202,Processing!A:C,3,0)</f>
        <v>319</v>
      </c>
      <c r="E202">
        <f>D202*(C202/SUM(C202:C739))</f>
        <v>0.19226957118059282</v>
      </c>
    </row>
    <row r="203" spans="1:5" x14ac:dyDescent="0.25">
      <c r="A203" t="s">
        <v>501</v>
      </c>
      <c r="B203" t="s">
        <v>502</v>
      </c>
      <c r="C203">
        <v>417.6</v>
      </c>
      <c r="D203">
        <f>VLOOKUP(A203,Processing!A:C,3,0)</f>
        <v>63.25</v>
      </c>
      <c r="E203">
        <f>D203*(C203/SUM(C203:C742))</f>
        <v>5.8998228257286012E-2</v>
      </c>
    </row>
    <row r="204" spans="1:5" x14ac:dyDescent="0.25">
      <c r="A204" t="s">
        <v>503</v>
      </c>
      <c r="B204" t="s">
        <v>504</v>
      </c>
      <c r="C204">
        <v>44</v>
      </c>
      <c r="D204">
        <f>VLOOKUP(A204,Processing!A:C,3,0)</f>
        <v>213.81</v>
      </c>
      <c r="E204">
        <f>D204*(C204/SUM(C204:C743))</f>
        <v>2.1033131132103318E-2</v>
      </c>
    </row>
    <row r="205" spans="1:5" x14ac:dyDescent="0.25">
      <c r="A205" t="s">
        <v>505</v>
      </c>
      <c r="B205" t="s">
        <v>506</v>
      </c>
      <c r="C205">
        <v>158.80000000000001</v>
      </c>
      <c r="D205">
        <f>VLOOKUP(A205,Processing!A:C,3,0)</f>
        <v>180.6</v>
      </c>
      <c r="E205">
        <f>D205*(C205/SUM(C205:C744))</f>
        <v>6.4126008534250156E-2</v>
      </c>
    </row>
    <row r="206" spans="1:5" x14ac:dyDescent="0.25">
      <c r="A206" t="s">
        <v>507</v>
      </c>
      <c r="B206" t="s">
        <v>508</v>
      </c>
      <c r="C206">
        <v>132</v>
      </c>
      <c r="D206">
        <f>VLOOKUP(A206,Processing!A:C,3,0)</f>
        <v>184.8</v>
      </c>
      <c r="E206">
        <f>D206*(C206/SUM(C206:C745))</f>
        <v>5.4562730498547908E-2</v>
      </c>
    </row>
    <row r="207" spans="1:5" x14ac:dyDescent="0.25">
      <c r="A207" t="s">
        <v>509</v>
      </c>
      <c r="B207" t="s">
        <v>510</v>
      </c>
      <c r="C207">
        <v>800</v>
      </c>
      <c r="D207">
        <f>VLOOKUP(A207,Processing!A:C,3,0)</f>
        <v>239.8</v>
      </c>
      <c r="E207">
        <f>D207*(C207/SUM(C207:C746))</f>
        <v>0.42922756936911793</v>
      </c>
    </row>
    <row r="208" spans="1:5" x14ac:dyDescent="0.25">
      <c r="A208" t="s">
        <v>511</v>
      </c>
      <c r="B208" t="s">
        <v>512</v>
      </c>
      <c r="C208">
        <v>88</v>
      </c>
      <c r="D208">
        <f>VLOOKUP(A208,Processing!A:C,3,0)</f>
        <v>178.45</v>
      </c>
      <c r="E208">
        <f>D208*(C208/SUM(C208:C747))</f>
        <v>3.5198627164779679E-2</v>
      </c>
    </row>
    <row r="209" spans="1:5" x14ac:dyDescent="0.25">
      <c r="A209" t="s">
        <v>513</v>
      </c>
      <c r="B209" t="s">
        <v>514</v>
      </c>
      <c r="C209">
        <v>1652</v>
      </c>
      <c r="D209">
        <f>VLOOKUP(A209,Processing!A:C,3,0)</f>
        <v>172</v>
      </c>
      <c r="E209">
        <f>D209*(C209/SUM(C209:C748))</f>
        <v>0.63701647153351715</v>
      </c>
    </row>
    <row r="210" spans="1:5" x14ac:dyDescent="0.25">
      <c r="A210" t="s">
        <v>517</v>
      </c>
      <c r="B210" t="s">
        <v>518</v>
      </c>
      <c r="C210">
        <v>0</v>
      </c>
      <c r="D210">
        <f>VLOOKUP(A210,Processing!A:C,3,0)</f>
        <v>37.049999999999997</v>
      </c>
      <c r="E210">
        <f>D210*(C210/SUM(C210:C752))</f>
        <v>0</v>
      </c>
    </row>
    <row r="211" spans="1:5" x14ac:dyDescent="0.25">
      <c r="A211" t="s">
        <v>519</v>
      </c>
      <c r="B211" t="s">
        <v>520</v>
      </c>
      <c r="C211">
        <v>96</v>
      </c>
      <c r="D211">
        <f>VLOOKUP(A211,Processing!A:C,3,0)</f>
        <v>40.049999999999997</v>
      </c>
      <c r="E211">
        <f>D211*(C211/SUM(C211:C753))</f>
        <v>8.6516184431047194E-3</v>
      </c>
    </row>
    <row r="212" spans="1:5" x14ac:dyDescent="0.25">
      <c r="A212" t="s">
        <v>519</v>
      </c>
      <c r="B212" t="s">
        <v>521</v>
      </c>
      <c r="C212">
        <v>270.14</v>
      </c>
      <c r="D212">
        <f>VLOOKUP(A212,Processing!A:C,3,0)</f>
        <v>40.049999999999997</v>
      </c>
      <c r="E212">
        <f>D212*(C212/SUM(C212:C754))</f>
        <v>2.4350554032082368E-2</v>
      </c>
    </row>
    <row r="213" spans="1:5" x14ac:dyDescent="0.25">
      <c r="A213" t="s">
        <v>522</v>
      </c>
      <c r="B213" t="s">
        <v>523</v>
      </c>
      <c r="C213">
        <v>960</v>
      </c>
      <c r="D213">
        <f>VLOOKUP(A213,Processing!A:C,3,0)</f>
        <v>174.9</v>
      </c>
      <c r="E213">
        <f>D213*(C213/SUM(C213:C755))</f>
        <v>0.37813128144084457</v>
      </c>
    </row>
    <row r="214" spans="1:5" x14ac:dyDescent="0.25">
      <c r="A214" t="s">
        <v>528</v>
      </c>
      <c r="B214" t="s">
        <v>529</v>
      </c>
      <c r="C214">
        <v>8.8000000000000007</v>
      </c>
      <c r="D214">
        <f>VLOOKUP(A214,Processing!A:C,3,0)</f>
        <v>39.869999999999997</v>
      </c>
      <c r="E214">
        <f>D214*(C214/SUM(C214:C760))</f>
        <v>7.9186368504600112E-4</v>
      </c>
    </row>
    <row r="215" spans="1:5" x14ac:dyDescent="0.25">
      <c r="A215" t="s">
        <v>536</v>
      </c>
      <c r="B215" t="s">
        <v>537</v>
      </c>
      <c r="C215">
        <v>490</v>
      </c>
      <c r="D215">
        <f>VLOOKUP(A215,Processing!A:C,3,0)</f>
        <v>109.2</v>
      </c>
      <c r="E215">
        <f>D215*(C215/SUM(C215:C770))</f>
        <v>0.12076716263478256</v>
      </c>
    </row>
    <row r="216" spans="1:5" x14ac:dyDescent="0.25">
      <c r="A216" t="s">
        <v>538</v>
      </c>
      <c r="B216" t="s">
        <v>539</v>
      </c>
      <c r="C216">
        <v>76278.3</v>
      </c>
      <c r="D216">
        <f>VLOOKUP(A216,Processing!A:C,3,0)</f>
        <v>133.65</v>
      </c>
      <c r="E216">
        <f>D216*(C216/SUM(C216:C771))</f>
        <v>23.034600078820109</v>
      </c>
    </row>
    <row r="217" spans="1:5" x14ac:dyDescent="0.25">
      <c r="A217" t="s">
        <v>540</v>
      </c>
      <c r="B217" t="s">
        <v>540</v>
      </c>
      <c r="C217">
        <v>562.5</v>
      </c>
      <c r="D217">
        <f>VLOOKUP(A217,Processing!A:C,3,0)</f>
        <v>64.09</v>
      </c>
      <c r="E217">
        <f>D217*(C217/SUM(C217:C772))</f>
        <v>9.8418530361904205E-2</v>
      </c>
    </row>
    <row r="218" spans="1:5" x14ac:dyDescent="0.25">
      <c r="A218" t="s">
        <v>540</v>
      </c>
      <c r="B218" t="s">
        <v>541</v>
      </c>
      <c r="C218">
        <v>278.94</v>
      </c>
      <c r="D218">
        <f>VLOOKUP(A218,Processing!A:C,3,0)</f>
        <v>64.09</v>
      </c>
      <c r="E218">
        <f>D218*(C218/SUM(C218:C773))</f>
        <v>4.8880154918022181E-2</v>
      </c>
    </row>
    <row r="219" spans="1:5" x14ac:dyDescent="0.25">
      <c r="A219" t="s">
        <v>540</v>
      </c>
      <c r="B219" t="s">
        <v>542</v>
      </c>
      <c r="C219">
        <v>143.58000000000001</v>
      </c>
      <c r="D219">
        <f>VLOOKUP(A219,Processing!A:C,3,0)</f>
        <v>64.09</v>
      </c>
      <c r="E219">
        <f>D219*(C219/SUM(C219:C774))</f>
        <v>2.5179498739279615E-2</v>
      </c>
    </row>
    <row r="220" spans="1:5" x14ac:dyDescent="0.25">
      <c r="A220" t="s">
        <v>547</v>
      </c>
      <c r="B220" t="s">
        <v>548</v>
      </c>
      <c r="C220">
        <v>148.56</v>
      </c>
      <c r="D220">
        <f>VLOOKUP(A220,Processing!A:C,3,0)</f>
        <v>212.85</v>
      </c>
      <c r="E220">
        <f>D220*(C220/SUM(C220:C780))</f>
        <v>8.6558368641301439E-2</v>
      </c>
    </row>
    <row r="221" spans="1:5" x14ac:dyDescent="0.25">
      <c r="A221" t="s">
        <v>549</v>
      </c>
      <c r="B221" t="s">
        <v>550</v>
      </c>
      <c r="C221">
        <v>67.66</v>
      </c>
      <c r="D221">
        <f>VLOOKUP(A221,Processing!A:C,3,0)</f>
        <v>210.7</v>
      </c>
      <c r="E221">
        <f>D221*(C221/SUM(C221:C781))</f>
        <v>3.9039720008660184E-2</v>
      </c>
    </row>
    <row r="222" spans="1:5" x14ac:dyDescent="0.25">
      <c r="A222" t="s">
        <v>555</v>
      </c>
      <c r="B222" t="s">
        <v>556</v>
      </c>
      <c r="C222">
        <v>1.7</v>
      </c>
      <c r="D222">
        <f>VLOOKUP(A222,Processing!A:C,3,0)</f>
        <v>199.57</v>
      </c>
      <c r="E222">
        <f>D222*(C222/SUM(C222:C788))</f>
        <v>9.2925481470833922E-4</v>
      </c>
    </row>
    <row r="223" spans="1:5" x14ac:dyDescent="0.25">
      <c r="A223" t="s">
        <v>559</v>
      </c>
      <c r="B223" t="s">
        <v>560</v>
      </c>
      <c r="C223">
        <v>0.8</v>
      </c>
      <c r="D223">
        <f>VLOOKUP(A223,Processing!A:C,3,0)</f>
        <v>186.26</v>
      </c>
      <c r="E223">
        <f>D223*(C223/SUM(C223:C792))</f>
        <v>4.0813350518939913E-4</v>
      </c>
    </row>
    <row r="224" spans="1:5" x14ac:dyDescent="0.25">
      <c r="A224" t="s">
        <v>561</v>
      </c>
      <c r="B224" t="s">
        <v>562</v>
      </c>
      <c r="C224">
        <v>2350</v>
      </c>
      <c r="D224">
        <f>VLOOKUP(A224,Processing!A:C,3,0)</f>
        <v>112.2</v>
      </c>
      <c r="E224">
        <f>D224*(C224/SUM(C224:C793))</f>
        <v>0.72219476212547418</v>
      </c>
    </row>
    <row r="225" spans="1:5" x14ac:dyDescent="0.25">
      <c r="A225" t="s">
        <v>567</v>
      </c>
      <c r="B225" t="s">
        <v>568</v>
      </c>
      <c r="C225">
        <v>88</v>
      </c>
      <c r="D225">
        <f>VLOOKUP(A225,Processing!A:C,3,0)</f>
        <v>44.17</v>
      </c>
      <c r="E225">
        <f>D225*(C225/SUM(C225:C799))</f>
        <v>1.0715393732607296E-2</v>
      </c>
    </row>
    <row r="226" spans="1:5" x14ac:dyDescent="0.25">
      <c r="A226" t="s">
        <v>573</v>
      </c>
      <c r="B226" t="s">
        <v>574</v>
      </c>
      <c r="C226">
        <v>480</v>
      </c>
      <c r="D226">
        <f>VLOOKUP(A226,Processing!A:C,3,0)</f>
        <v>157.94999999999999</v>
      </c>
      <c r="E226">
        <f>D226*(C226/SUM(C226:C806))</f>
        <v>0.20905680076806371</v>
      </c>
    </row>
    <row r="227" spans="1:5" x14ac:dyDescent="0.25">
      <c r="A227" t="s">
        <v>575</v>
      </c>
      <c r="B227" t="s">
        <v>576</v>
      </c>
      <c r="C227">
        <v>322.39999999999998</v>
      </c>
      <c r="D227">
        <f>VLOOKUP(A227,Processing!A:C,3,0)</f>
        <v>40.29</v>
      </c>
      <c r="E227">
        <f>D227*(C227/SUM(C227:C807))</f>
        <v>3.5865007818543744E-2</v>
      </c>
    </row>
    <row r="228" spans="1:5" x14ac:dyDescent="0.25">
      <c r="A228" t="s">
        <v>575</v>
      </c>
      <c r="B228" t="s">
        <v>577</v>
      </c>
      <c r="C228">
        <v>239.2</v>
      </c>
      <c r="D228">
        <f>VLOOKUP(A228,Processing!A:C,3,0)</f>
        <v>40.29</v>
      </c>
      <c r="E228">
        <f>D228*(C228/SUM(C228:C808))</f>
        <v>2.6633230070982578E-2</v>
      </c>
    </row>
    <row r="229" spans="1:5" x14ac:dyDescent="0.25">
      <c r="A229" t="s">
        <v>575</v>
      </c>
      <c r="B229" t="s">
        <v>578</v>
      </c>
      <c r="C229">
        <v>1.7</v>
      </c>
      <c r="D229">
        <f>VLOOKUP(A229,Processing!A:C,3,0)</f>
        <v>40.29</v>
      </c>
      <c r="E229">
        <f>D229*(C229/SUM(C229:C809))</f>
        <v>1.8940819569232342E-4</v>
      </c>
    </row>
    <row r="230" spans="1:5" x14ac:dyDescent="0.25">
      <c r="A230" t="s">
        <v>581</v>
      </c>
      <c r="B230" t="s">
        <v>582</v>
      </c>
      <c r="C230">
        <v>0</v>
      </c>
      <c r="D230">
        <f>VLOOKUP(A230,Processing!A:C,3,0)</f>
        <v>233.1</v>
      </c>
      <c r="E230">
        <f>D230*(C230/SUM(C230:C814))</f>
        <v>0</v>
      </c>
    </row>
    <row r="231" spans="1:5" x14ac:dyDescent="0.25">
      <c r="A231" t="s">
        <v>583</v>
      </c>
      <c r="B231" t="s">
        <v>584</v>
      </c>
      <c r="C231">
        <v>672</v>
      </c>
      <c r="D231">
        <f>VLOOKUP(A231,Processing!A:C,3,0)</f>
        <v>239.4</v>
      </c>
      <c r="E231">
        <f>D231*(C231/SUM(C231:C815))</f>
        <v>0.44488528268752348</v>
      </c>
    </row>
    <row r="232" spans="1:5" x14ac:dyDescent="0.25">
      <c r="A232" t="s">
        <v>585</v>
      </c>
      <c r="B232" t="s">
        <v>586</v>
      </c>
      <c r="C232">
        <v>210</v>
      </c>
      <c r="D232">
        <f>VLOOKUP(A232,Processing!A:C,3,0)</f>
        <v>41.47</v>
      </c>
      <c r="E232">
        <f>D232*(C232/SUM(C232:C816))</f>
        <v>2.4127691165553085E-2</v>
      </c>
    </row>
    <row r="233" spans="1:5" x14ac:dyDescent="0.25">
      <c r="A233" t="s">
        <v>585</v>
      </c>
      <c r="B233" t="s">
        <v>587</v>
      </c>
      <c r="C233">
        <v>455</v>
      </c>
      <c r="D233">
        <f>VLOOKUP(A233,Processing!A:C,3,0)</f>
        <v>41.47</v>
      </c>
      <c r="E233">
        <f>D233*(C233/SUM(C233:C817))</f>
        <v>5.2307097022577319E-2</v>
      </c>
    </row>
    <row r="234" spans="1:5" x14ac:dyDescent="0.25">
      <c r="A234" t="s">
        <v>590</v>
      </c>
      <c r="B234" t="s">
        <v>591</v>
      </c>
      <c r="C234">
        <v>108</v>
      </c>
      <c r="D234">
        <f>VLOOKUP(A234,Processing!A:C,3,0)</f>
        <v>192.7</v>
      </c>
      <c r="E234">
        <f>D234*(C234/SUM(C234:C820))</f>
        <v>5.7765533376085615E-2</v>
      </c>
    </row>
    <row r="235" spans="1:5" x14ac:dyDescent="0.25">
      <c r="A235" t="s">
        <v>594</v>
      </c>
      <c r="B235" t="s">
        <v>595</v>
      </c>
      <c r="C235">
        <v>216</v>
      </c>
      <c r="D235">
        <f>VLOOKUP(A235,Processing!A:C,3,0)</f>
        <v>33.78</v>
      </c>
      <c r="E235">
        <f>D235*(C235/SUM(C235:C824))</f>
        <v>2.0258483014868132E-2</v>
      </c>
    </row>
    <row r="236" spans="1:5" x14ac:dyDescent="0.25">
      <c r="A236" t="s">
        <v>594</v>
      </c>
      <c r="B236" t="s">
        <v>596</v>
      </c>
      <c r="C236">
        <v>148.5</v>
      </c>
      <c r="D236">
        <f>VLOOKUP(A236,Processing!A:C,3,0)</f>
        <v>33.78</v>
      </c>
      <c r="E236">
        <f>D236*(C236/SUM(C236:C825))</f>
        <v>1.3936064785325381E-2</v>
      </c>
    </row>
    <row r="237" spans="1:5" x14ac:dyDescent="0.25">
      <c r="A237" t="s">
        <v>597</v>
      </c>
      <c r="B237" t="s">
        <v>598</v>
      </c>
      <c r="C237">
        <v>185.08</v>
      </c>
      <c r="D237">
        <f>VLOOKUP(A237,Processing!A:C,3,0)</f>
        <v>42.12</v>
      </c>
      <c r="E237">
        <f>D237*(C237/SUM(C237:C826))</f>
        <v>2.1666118684079159E-2</v>
      </c>
    </row>
    <row r="238" spans="1:5" x14ac:dyDescent="0.25">
      <c r="A238" t="s">
        <v>597</v>
      </c>
      <c r="B238" t="s">
        <v>599</v>
      </c>
      <c r="C238">
        <v>147.01</v>
      </c>
      <c r="D238">
        <f>VLOOKUP(A238,Processing!A:C,3,0)</f>
        <v>42.12</v>
      </c>
      <c r="E238">
        <f>D238*(C238/SUM(C238:C827))</f>
        <v>1.7218366944132125E-2</v>
      </c>
    </row>
    <row r="239" spans="1:5" x14ac:dyDescent="0.25">
      <c r="A239" t="s">
        <v>600</v>
      </c>
      <c r="B239" t="s">
        <v>601</v>
      </c>
      <c r="C239">
        <v>812.4</v>
      </c>
      <c r="D239">
        <f>VLOOKUP(A239,Processing!A:C,3,0)</f>
        <v>42.5</v>
      </c>
      <c r="E239">
        <f>D239*(C239/SUM(C239:C828))</f>
        <v>9.6049063888136346E-2</v>
      </c>
    </row>
    <row r="240" spans="1:5" x14ac:dyDescent="0.25">
      <c r="A240" t="s">
        <v>600</v>
      </c>
      <c r="B240" t="s">
        <v>602</v>
      </c>
      <c r="C240">
        <v>666.22</v>
      </c>
      <c r="D240">
        <f>VLOOKUP(A240,Processing!A:C,3,0)</f>
        <v>42.5</v>
      </c>
      <c r="E240">
        <f>D240*(C240/SUM(C240:C829))</f>
        <v>7.8944793780117137E-2</v>
      </c>
    </row>
    <row r="241" spans="1:5" x14ac:dyDescent="0.25">
      <c r="A241" t="s">
        <v>603</v>
      </c>
      <c r="B241" t="s">
        <v>604</v>
      </c>
      <c r="C241">
        <v>225</v>
      </c>
      <c r="D241">
        <f>VLOOKUP(A241,Processing!A:C,3,0)</f>
        <v>40.61</v>
      </c>
      <c r="E241">
        <f>D241*(C241/SUM(C241:C830))</f>
        <v>2.5523478877056881E-2</v>
      </c>
    </row>
    <row r="242" spans="1:5" x14ac:dyDescent="0.25">
      <c r="A242" t="s">
        <v>603</v>
      </c>
      <c r="B242" t="s">
        <v>605</v>
      </c>
      <c r="C242">
        <v>725</v>
      </c>
      <c r="D242">
        <f>VLOOKUP(A242,Processing!A:C,3,0)</f>
        <v>40.61</v>
      </c>
      <c r="E242">
        <f>D242*(C242/SUM(C242:C831))</f>
        <v>8.2294042822222885E-2</v>
      </c>
    </row>
    <row r="243" spans="1:5" x14ac:dyDescent="0.25">
      <c r="A243" t="s">
        <v>606</v>
      </c>
      <c r="B243" t="s">
        <v>607</v>
      </c>
      <c r="C243">
        <v>2428.79</v>
      </c>
      <c r="D243">
        <f>VLOOKUP(A243,Processing!A:C,3,0)</f>
        <v>36.43</v>
      </c>
      <c r="E243">
        <f>D243*(C243/SUM(C243:C832))</f>
        <v>0.24781495278829996</v>
      </c>
    </row>
    <row r="244" spans="1:5" x14ac:dyDescent="0.25">
      <c r="A244" t="s">
        <v>608</v>
      </c>
      <c r="B244" t="s">
        <v>609</v>
      </c>
      <c r="C244">
        <v>520.20000000000005</v>
      </c>
      <c r="D244">
        <f>VLOOKUP(A244,Processing!A:C,3,0)</f>
        <v>45.54</v>
      </c>
      <c r="E244">
        <f>D244*(C244/SUM(C244:C833))</f>
        <v>6.6804562648090149E-2</v>
      </c>
    </row>
    <row r="245" spans="1:5" x14ac:dyDescent="0.25">
      <c r="A245" t="s">
        <v>610</v>
      </c>
      <c r="B245" t="s">
        <v>611</v>
      </c>
      <c r="C245">
        <v>316.24</v>
      </c>
      <c r="D245">
        <f>VLOOKUP(A245,Processing!A:C,3,0)</f>
        <v>36.049999999999997</v>
      </c>
      <c r="E245">
        <f>D245*(C245/SUM(C245:C834))</f>
        <v>3.2196033764054006E-2</v>
      </c>
    </row>
    <row r="246" spans="1:5" x14ac:dyDescent="0.25">
      <c r="A246" t="s">
        <v>612</v>
      </c>
      <c r="B246" t="s">
        <v>613</v>
      </c>
      <c r="C246">
        <v>600</v>
      </c>
      <c r="D246">
        <f>VLOOKUP(A246,Processing!A:C,3,0)</f>
        <v>44.25</v>
      </c>
      <c r="E246">
        <f>D246*(C246/SUM(C246:C835))</f>
        <v>7.5046919164263953E-2</v>
      </c>
    </row>
    <row r="247" spans="1:5" x14ac:dyDescent="0.25">
      <c r="A247" t="s">
        <v>612</v>
      </c>
      <c r="B247" t="s">
        <v>614</v>
      </c>
      <c r="C247">
        <v>150</v>
      </c>
      <c r="D247">
        <f>VLOOKUP(A247,Processing!A:C,3,0)</f>
        <v>44.25</v>
      </c>
      <c r="E247">
        <f>D247*(C247/SUM(C247:C836))</f>
        <v>1.8793603283187993E-2</v>
      </c>
    </row>
    <row r="248" spans="1:5" x14ac:dyDescent="0.25">
      <c r="A248" t="s">
        <v>625</v>
      </c>
      <c r="B248" t="s">
        <v>626</v>
      </c>
      <c r="C248">
        <v>5900</v>
      </c>
      <c r="D248">
        <f>VLOOKUP(A248,Processing!A:C,3,0)</f>
        <v>92.4</v>
      </c>
      <c r="E248">
        <f>D248*(C248/SUM(C248:C849))</f>
        <v>1.5442371424327341</v>
      </c>
    </row>
    <row r="249" spans="1:5" x14ac:dyDescent="0.25">
      <c r="A249" t="s">
        <v>627</v>
      </c>
      <c r="B249" t="s">
        <v>628</v>
      </c>
      <c r="C249">
        <v>215</v>
      </c>
      <c r="D249">
        <f>VLOOKUP(A249,Processing!A:C,3,0)</f>
        <v>62.15</v>
      </c>
      <c r="E249">
        <f>D249*(C249/SUM(C249:C850))</f>
        <v>3.8493650250967452E-2</v>
      </c>
    </row>
    <row r="250" spans="1:5" x14ac:dyDescent="0.25">
      <c r="A250" t="s">
        <v>631</v>
      </c>
      <c r="B250" t="s">
        <v>632</v>
      </c>
      <c r="C250">
        <v>0</v>
      </c>
      <c r="D250">
        <f>VLOOKUP(A250,Processing!A:C,3,0)</f>
        <v>-7.44</v>
      </c>
      <c r="E250">
        <f>D250*(C250/SUM(C250:C854))</f>
        <v>0</v>
      </c>
    </row>
    <row r="251" spans="1:5" x14ac:dyDescent="0.25">
      <c r="A251" t="s">
        <v>635</v>
      </c>
      <c r="B251" t="s">
        <v>636</v>
      </c>
      <c r="C251">
        <v>154</v>
      </c>
      <c r="D251">
        <f>VLOOKUP(A251,Processing!A:C,3,0)</f>
        <v>48.3</v>
      </c>
      <c r="E251">
        <f>D251*(C251/SUM(C251:C857))</f>
        <v>2.1441068567835089E-2</v>
      </c>
    </row>
    <row r="252" spans="1:5" x14ac:dyDescent="0.25">
      <c r="A252" t="s">
        <v>643</v>
      </c>
      <c r="B252" t="s">
        <v>644</v>
      </c>
      <c r="C252">
        <v>4320</v>
      </c>
      <c r="D252">
        <f>VLOOKUP(A252,Processing!A:C,3,0)</f>
        <v>145.80000000000001</v>
      </c>
      <c r="E252">
        <f>D252*(C252/SUM(C252:C869))</f>
        <v>1.816404952271268</v>
      </c>
    </row>
    <row r="253" spans="1:5" x14ac:dyDescent="0.25">
      <c r="A253" t="s">
        <v>645</v>
      </c>
      <c r="B253" t="s">
        <v>646</v>
      </c>
      <c r="C253">
        <v>1242</v>
      </c>
      <c r="D253">
        <f>VLOOKUP(A253,Processing!A:C,3,0)</f>
        <v>171</v>
      </c>
      <c r="E253">
        <f>D253*(C253/SUM(C253:C870))</f>
        <v>0.62020265875730307</v>
      </c>
    </row>
    <row r="254" spans="1:5" x14ac:dyDescent="0.25">
      <c r="A254" t="s">
        <v>647</v>
      </c>
      <c r="B254" t="s">
        <v>648</v>
      </c>
      <c r="C254">
        <v>5901.62</v>
      </c>
      <c r="D254">
        <f>VLOOKUP(A254,Processing!A:C,3,0)</f>
        <v>204.6</v>
      </c>
      <c r="E254">
        <f>D254*(C254/SUM(C254:C871))</f>
        <v>3.538920463937504</v>
      </c>
    </row>
    <row r="255" spans="1:5" x14ac:dyDescent="0.25">
      <c r="A255" t="s">
        <v>649</v>
      </c>
      <c r="B255" t="s">
        <v>650</v>
      </c>
      <c r="C255">
        <v>430.1</v>
      </c>
      <c r="D255">
        <f>VLOOKUP(A255,Processing!A:C,3,0)</f>
        <v>227.5</v>
      </c>
      <c r="E255">
        <f>D255*(C255/SUM(C255:C872))</f>
        <v>0.2918249322703047</v>
      </c>
    </row>
    <row r="256" spans="1:5" x14ac:dyDescent="0.25">
      <c r="A256" t="s">
        <v>651</v>
      </c>
      <c r="B256" t="s">
        <v>652</v>
      </c>
      <c r="C256">
        <v>567.6</v>
      </c>
      <c r="D256">
        <f>VLOOKUP(A256,Processing!A:C,3,0)</f>
        <v>154.80000000000001</v>
      </c>
      <c r="E256">
        <f>D256*(C256/SUM(C256:C873))</f>
        <v>0.26238701598693409</v>
      </c>
    </row>
    <row r="257" spans="1:5" x14ac:dyDescent="0.25">
      <c r="A257" t="s">
        <v>653</v>
      </c>
      <c r="B257" t="s">
        <v>654</v>
      </c>
      <c r="C257">
        <v>66</v>
      </c>
      <c r="D257">
        <f>VLOOKUP(A257,Processing!A:C,3,0)</f>
        <v>144</v>
      </c>
      <c r="E257">
        <f>D257*(C257/SUM(C257:C874))</f>
        <v>2.8429693762182982E-2</v>
      </c>
    </row>
    <row r="258" spans="1:5" x14ac:dyDescent="0.25">
      <c r="A258" t="s">
        <v>655</v>
      </c>
      <c r="B258" t="s">
        <v>656</v>
      </c>
      <c r="C258">
        <v>72</v>
      </c>
      <c r="D258">
        <f>VLOOKUP(A258,Processing!A:C,3,0)</f>
        <v>218.16</v>
      </c>
      <c r="E258">
        <f>D258*(C258/SUM(C258:C875))</f>
        <v>4.6995808544690293E-2</v>
      </c>
    </row>
    <row r="259" spans="1:5" x14ac:dyDescent="0.25">
      <c r="A259" t="s">
        <v>657</v>
      </c>
      <c r="B259" t="s">
        <v>658</v>
      </c>
      <c r="C259">
        <v>137.91</v>
      </c>
      <c r="D259">
        <f>VLOOKUP(A259,Processing!A:C,3,0)</f>
        <v>181.44</v>
      </c>
      <c r="E259">
        <f>D259*(C259/SUM(C259:C876))</f>
        <v>7.4881384494558237E-2</v>
      </c>
    </row>
    <row r="260" spans="1:5" x14ac:dyDescent="0.25">
      <c r="A260" t="s">
        <v>657</v>
      </c>
      <c r="B260" t="s">
        <v>659</v>
      </c>
      <c r="C260">
        <v>88.77</v>
      </c>
      <c r="D260">
        <f>VLOOKUP(A260,Processing!A:C,3,0)</f>
        <v>181.44</v>
      </c>
      <c r="E260">
        <f>D260*(C260/SUM(C260:C877))</f>
        <v>4.8219599610744728E-2</v>
      </c>
    </row>
    <row r="261" spans="1:5" x14ac:dyDescent="0.25">
      <c r="A261" t="s">
        <v>660</v>
      </c>
      <c r="B261" t="s">
        <v>661</v>
      </c>
      <c r="C261">
        <v>71.69</v>
      </c>
      <c r="D261">
        <f>VLOOKUP(A261,Processing!A:C,3,0)</f>
        <v>41.65</v>
      </c>
      <c r="E261">
        <f>D261*(C261/SUM(C261:C878))</f>
        <v>8.9415613902736613E-3</v>
      </c>
    </row>
    <row r="262" spans="1:5" x14ac:dyDescent="0.25">
      <c r="A262" t="s">
        <v>660</v>
      </c>
      <c r="B262" t="s">
        <v>662</v>
      </c>
      <c r="C262">
        <v>1706.39</v>
      </c>
      <c r="D262">
        <f>VLOOKUP(A262,Processing!A:C,3,0)</f>
        <v>41.65</v>
      </c>
      <c r="E262">
        <f>D262*(C262/SUM(C262:C879))</f>
        <v>0.21287581584234852</v>
      </c>
    </row>
    <row r="263" spans="1:5" x14ac:dyDescent="0.25">
      <c r="A263" t="s">
        <v>663</v>
      </c>
      <c r="B263" t="s">
        <v>664</v>
      </c>
      <c r="C263">
        <v>210</v>
      </c>
      <c r="D263">
        <f>VLOOKUP(A263,Processing!A:C,3,0)</f>
        <v>38.85</v>
      </c>
      <c r="E263">
        <f>D263*(C263/SUM(C263:C880))</f>
        <v>2.4562283459920595E-2</v>
      </c>
    </row>
    <row r="264" spans="1:5" x14ac:dyDescent="0.25">
      <c r="A264" t="s">
        <v>663</v>
      </c>
      <c r="B264" t="s">
        <v>665</v>
      </c>
      <c r="C264">
        <v>353.69</v>
      </c>
      <c r="D264">
        <f>VLOOKUP(A264,Processing!A:C,3,0)</f>
        <v>38.85</v>
      </c>
      <c r="E264">
        <f>D264*(C264/SUM(C264:C881))</f>
        <v>4.1394904767528183E-2</v>
      </c>
    </row>
    <row r="265" spans="1:5" x14ac:dyDescent="0.25">
      <c r="A265" t="s">
        <v>666</v>
      </c>
      <c r="B265" t="s">
        <v>667</v>
      </c>
      <c r="C265">
        <v>25</v>
      </c>
      <c r="D265">
        <f>VLOOKUP(A265,Processing!A:C,3,0)</f>
        <v>37.14</v>
      </c>
      <c r="E265">
        <f>D265*(C265/SUM(C265:C882))</f>
        <v>2.8001286279873356E-3</v>
      </c>
    </row>
    <row r="266" spans="1:5" x14ac:dyDescent="0.25">
      <c r="A266" t="s">
        <v>668</v>
      </c>
      <c r="B266" t="s">
        <v>669</v>
      </c>
      <c r="C266">
        <v>532.54999999999995</v>
      </c>
      <c r="D266">
        <f>VLOOKUP(A266,Processing!A:C,3,0)</f>
        <v>41.44</v>
      </c>
      <c r="E266">
        <f>D266*(C266/SUM(C266:C883))</f>
        <v>6.6559331870601923E-2</v>
      </c>
    </row>
    <row r="267" spans="1:5" x14ac:dyDescent="0.25">
      <c r="A267" t="s">
        <v>670</v>
      </c>
      <c r="B267" t="s">
        <v>671</v>
      </c>
      <c r="C267">
        <v>167.2</v>
      </c>
      <c r="D267">
        <f>VLOOKUP(A267,Processing!A:C,3,0)</f>
        <v>39.74</v>
      </c>
      <c r="E267">
        <f>D267*(C267/SUM(C267:C884))</f>
        <v>2.0072019110040421E-2</v>
      </c>
    </row>
    <row r="268" spans="1:5" x14ac:dyDescent="0.25">
      <c r="A268" t="s">
        <v>670</v>
      </c>
      <c r="B268" t="s">
        <v>672</v>
      </c>
      <c r="C268">
        <v>26.4</v>
      </c>
      <c r="D268">
        <f>VLOOKUP(A268,Processing!A:C,3,0)</f>
        <v>39.74</v>
      </c>
      <c r="E268">
        <f>D268*(C268/SUM(C268:C885))</f>
        <v>3.1708677283052208E-3</v>
      </c>
    </row>
    <row r="269" spans="1:5" x14ac:dyDescent="0.25">
      <c r="A269" t="s">
        <v>673</v>
      </c>
      <c r="B269" t="s">
        <v>674</v>
      </c>
      <c r="C269">
        <v>837.9</v>
      </c>
      <c r="D269">
        <f>VLOOKUP(A269,Processing!A:C,3,0)</f>
        <v>35.86</v>
      </c>
      <c r="E269">
        <f>D269*(C269/SUM(C269:C886))</f>
        <v>9.082041160829156E-2</v>
      </c>
    </row>
    <row r="270" spans="1:5" x14ac:dyDescent="0.25">
      <c r="A270" t="s">
        <v>675</v>
      </c>
      <c r="B270" t="s">
        <v>676</v>
      </c>
      <c r="C270">
        <v>1051.8599999999999</v>
      </c>
      <c r="D270">
        <f>VLOOKUP(A270,Processing!A:C,3,0)</f>
        <v>43.39</v>
      </c>
      <c r="E270">
        <f>D270*(C270/SUM(C270:C887))</f>
        <v>0.13830245410600381</v>
      </c>
    </row>
    <row r="271" spans="1:5" x14ac:dyDescent="0.25">
      <c r="A271" t="s">
        <v>675</v>
      </c>
      <c r="B271" t="s">
        <v>677</v>
      </c>
      <c r="C271">
        <v>440</v>
      </c>
      <c r="D271">
        <f>VLOOKUP(A271,Processing!A:C,3,0)</f>
        <v>43.39</v>
      </c>
      <c r="E271">
        <f>D271*(C271/SUM(C271:C888))</f>
        <v>5.8037823262431183E-2</v>
      </c>
    </row>
    <row r="272" spans="1:5" x14ac:dyDescent="0.25">
      <c r="A272" t="s">
        <v>675</v>
      </c>
      <c r="B272" t="s">
        <v>678</v>
      </c>
      <c r="C272">
        <v>5946.9</v>
      </c>
      <c r="D272">
        <f>VLOOKUP(A272,Processing!A:C,3,0)</f>
        <v>43.39</v>
      </c>
      <c r="E272">
        <f>D272*(C272/SUM(C272:C889))</f>
        <v>0.78547138756388668</v>
      </c>
    </row>
    <row r="273" spans="1:5" x14ac:dyDescent="0.25">
      <c r="A273" t="s">
        <v>679</v>
      </c>
      <c r="B273" t="s">
        <v>680</v>
      </c>
      <c r="C273">
        <v>167.2</v>
      </c>
      <c r="D273">
        <f>VLOOKUP(A273,Processing!A:C,3,0)</f>
        <v>45.36</v>
      </c>
      <c r="E273">
        <f>D273*(C273/SUM(C273:C890))</f>
        <v>2.351220114079651E-2</v>
      </c>
    </row>
    <row r="274" spans="1:5" x14ac:dyDescent="0.25">
      <c r="A274" t="s">
        <v>679</v>
      </c>
      <c r="B274" t="s">
        <v>681</v>
      </c>
      <c r="C274">
        <v>378.4</v>
      </c>
      <c r="D274">
        <f>VLOOKUP(A274,Processing!A:C,3,0)</f>
        <v>45.36</v>
      </c>
      <c r="E274">
        <f>D274*(C274/SUM(C274:C891))</f>
        <v>5.3239420106086621E-2</v>
      </c>
    </row>
    <row r="275" spans="1:5" x14ac:dyDescent="0.25">
      <c r="A275" t="s">
        <v>682</v>
      </c>
      <c r="B275" t="s">
        <v>683</v>
      </c>
      <c r="C275">
        <v>257.13</v>
      </c>
      <c r="D275">
        <f>VLOOKUP(A275,Processing!A:C,3,0)</f>
        <v>12.06</v>
      </c>
      <c r="E275">
        <f>D275*(C275/SUM(C275:C892))</f>
        <v>9.6298436269965856E-3</v>
      </c>
    </row>
    <row r="276" spans="1:5" x14ac:dyDescent="0.25">
      <c r="A276" t="s">
        <v>684</v>
      </c>
      <c r="B276" t="s">
        <v>685</v>
      </c>
      <c r="C276">
        <v>1446.23</v>
      </c>
      <c r="D276">
        <f>VLOOKUP(A276,Processing!A:C,3,0)</f>
        <v>12.72</v>
      </c>
      <c r="E276">
        <f>D276*(C276/SUM(C276:C893))</f>
        <v>5.7172946522449232E-2</v>
      </c>
    </row>
    <row r="277" spans="1:5" x14ac:dyDescent="0.25">
      <c r="A277" t="s">
        <v>686</v>
      </c>
      <c r="B277" t="s">
        <v>687</v>
      </c>
      <c r="C277">
        <v>35.1</v>
      </c>
      <c r="D277">
        <f>VLOOKUP(A277,Processing!A:C,3,0)</f>
        <v>89.51</v>
      </c>
      <c r="E277">
        <f>D277*(C277/SUM(C277:C894))</f>
        <v>9.808468622494711E-3</v>
      </c>
    </row>
    <row r="278" spans="1:5" x14ac:dyDescent="0.25">
      <c r="A278" t="s">
        <v>686</v>
      </c>
      <c r="B278" t="s">
        <v>688</v>
      </c>
      <c r="C278">
        <v>782.4</v>
      </c>
      <c r="D278">
        <f>VLOOKUP(A278,Processing!A:C,3,0)</f>
        <v>89.51</v>
      </c>
      <c r="E278">
        <f>D278*(C278/SUM(C278:C895))</f>
        <v>0.21866059464710944</v>
      </c>
    </row>
    <row r="279" spans="1:5" x14ac:dyDescent="0.25">
      <c r="A279" t="s">
        <v>686</v>
      </c>
      <c r="B279" t="s">
        <v>689</v>
      </c>
      <c r="C279">
        <v>716.1</v>
      </c>
      <c r="D279">
        <f>VLOOKUP(A279,Processing!A:C,3,0)</f>
        <v>89.51</v>
      </c>
      <c r="E279">
        <f>D279*(C279/SUM(C279:C896))</f>
        <v>0.20062154762708109</v>
      </c>
    </row>
    <row r="280" spans="1:5" x14ac:dyDescent="0.25">
      <c r="A280" t="s">
        <v>686</v>
      </c>
      <c r="B280" t="s">
        <v>690</v>
      </c>
      <c r="C280">
        <v>42</v>
      </c>
      <c r="D280">
        <f>VLOOKUP(A280,Processing!A:C,3,0)</f>
        <v>89.51</v>
      </c>
      <c r="E280">
        <f>D280*(C280/SUM(C280:C897))</f>
        <v>1.1793091908646905E-2</v>
      </c>
    </row>
    <row r="281" spans="1:5" x14ac:dyDescent="0.25">
      <c r="A281" t="s">
        <v>686</v>
      </c>
      <c r="B281" t="s">
        <v>691</v>
      </c>
      <c r="C281">
        <v>284.7</v>
      </c>
      <c r="D281">
        <f>VLOOKUP(A281,Processing!A:C,3,0)</f>
        <v>89.51</v>
      </c>
      <c r="E281">
        <f>D281*(C281/SUM(C281:C898))</f>
        <v>7.9950849524348305E-2</v>
      </c>
    </row>
    <row r="282" spans="1:5" x14ac:dyDescent="0.25">
      <c r="A282" t="s">
        <v>686</v>
      </c>
      <c r="B282" t="s">
        <v>692</v>
      </c>
      <c r="C282">
        <v>23</v>
      </c>
      <c r="D282">
        <f>VLOOKUP(A282,Processing!A:C,3,0)</f>
        <v>89.51</v>
      </c>
      <c r="E282">
        <f>D282*(C282/SUM(C282:C899))</f>
        <v>6.4647470894146257E-3</v>
      </c>
    </row>
    <row r="283" spans="1:5" x14ac:dyDescent="0.25">
      <c r="A283" t="s">
        <v>686</v>
      </c>
      <c r="B283" t="s">
        <v>693</v>
      </c>
      <c r="C283">
        <v>8</v>
      </c>
      <c r="D283">
        <f>VLOOKUP(A283,Processing!A:C,3,0)</f>
        <v>89.51</v>
      </c>
      <c r="E283">
        <f>D283*(C283/SUM(C283:C900))</f>
        <v>2.2487700978645856E-3</v>
      </c>
    </row>
    <row r="284" spans="1:5" x14ac:dyDescent="0.25">
      <c r="A284" t="s">
        <v>694</v>
      </c>
      <c r="B284" t="s">
        <v>695</v>
      </c>
      <c r="C284">
        <v>98.7</v>
      </c>
      <c r="D284">
        <f>VLOOKUP(A284,Processing!A:C,3,0)</f>
        <v>-17.82</v>
      </c>
      <c r="E284">
        <f>D284*(C284/SUM(C284:C901))</f>
        <v>-5.5235625573763578E-3</v>
      </c>
    </row>
    <row r="285" spans="1:5" x14ac:dyDescent="0.25">
      <c r="A285" t="s">
        <v>694</v>
      </c>
      <c r="B285" t="s">
        <v>696</v>
      </c>
      <c r="C285">
        <v>714.86</v>
      </c>
      <c r="D285">
        <f>VLOOKUP(A285,Processing!A:C,3,0)</f>
        <v>-17.82</v>
      </c>
      <c r="E285">
        <f>D285*(C285/SUM(C285:C902))</f>
        <v>-4.0018219107670852E-2</v>
      </c>
    </row>
    <row r="286" spans="1:5" x14ac:dyDescent="0.25">
      <c r="A286" t="s">
        <v>694</v>
      </c>
      <c r="B286" t="s">
        <v>697</v>
      </c>
      <c r="C286">
        <v>46.8</v>
      </c>
      <c r="D286">
        <f>VLOOKUP(A286,Processing!A:C,3,0)</f>
        <v>-17.82</v>
      </c>
      <c r="E286">
        <f>D286*(C286/SUM(C286:C903))</f>
        <v>-2.6257840268898093E-3</v>
      </c>
    </row>
    <row r="287" spans="1:5" x14ac:dyDescent="0.25">
      <c r="A287" t="s">
        <v>694</v>
      </c>
      <c r="B287" t="s">
        <v>698</v>
      </c>
      <c r="C287">
        <v>4.7</v>
      </c>
      <c r="D287">
        <f>VLOOKUP(A287,Processing!A:C,3,0)</f>
        <v>-17.82</v>
      </c>
      <c r="E287">
        <f>D287*(C287/SUM(C287:C904))</f>
        <v>-2.6373939471881338E-4</v>
      </c>
    </row>
    <row r="288" spans="1:5" x14ac:dyDescent="0.25">
      <c r="A288" t="s">
        <v>694</v>
      </c>
      <c r="B288" t="s">
        <v>699</v>
      </c>
      <c r="C288">
        <v>230</v>
      </c>
      <c r="D288">
        <f>VLOOKUP(A288,Processing!A:C,3,0)</f>
        <v>-17.82</v>
      </c>
      <c r="E288">
        <f>D288*(C288/SUM(C288:C905))</f>
        <v>-1.2906586931717019E-2</v>
      </c>
    </row>
    <row r="289" spans="1:5" x14ac:dyDescent="0.25">
      <c r="A289" t="s">
        <v>694</v>
      </c>
      <c r="B289" t="s">
        <v>700</v>
      </c>
      <c r="C289">
        <v>84</v>
      </c>
      <c r="D289">
        <f>VLOOKUP(A289,Processing!A:C,3,0)</f>
        <v>-17.82</v>
      </c>
      <c r="E289">
        <f>D289*(C289/SUM(C289:C906))</f>
        <v>-4.7171265083488486E-3</v>
      </c>
    </row>
    <row r="290" spans="1:5" x14ac:dyDescent="0.25">
      <c r="A290" t="s">
        <v>701</v>
      </c>
      <c r="B290" t="s">
        <v>702</v>
      </c>
      <c r="C290">
        <v>1049.2</v>
      </c>
      <c r="D290">
        <f>VLOOKUP(A290,Processing!A:C,3,0)</f>
        <v>123.2</v>
      </c>
      <c r="E290">
        <f>D290*(C290/SUM(C290:C907))</f>
        <v>0.40745017144174916</v>
      </c>
    </row>
    <row r="291" spans="1:5" x14ac:dyDescent="0.25">
      <c r="A291" t="s">
        <v>701</v>
      </c>
      <c r="B291" t="s">
        <v>703</v>
      </c>
      <c r="C291">
        <v>890.4</v>
      </c>
      <c r="D291">
        <f>VLOOKUP(A291,Processing!A:C,3,0)</f>
        <v>123.2</v>
      </c>
      <c r="E291">
        <f>D291*(C291/SUM(C291:C908))</f>
        <v>0.34692856870421784</v>
      </c>
    </row>
    <row r="292" spans="1:5" x14ac:dyDescent="0.25">
      <c r="A292" t="s">
        <v>701</v>
      </c>
      <c r="B292" t="s">
        <v>704</v>
      </c>
      <c r="C292">
        <v>2701.6</v>
      </c>
      <c r="D292">
        <f>VLOOKUP(A292,Processing!A:C,3,0)</f>
        <v>123.2</v>
      </c>
      <c r="E292">
        <f>D292*(C292/SUM(C292:C909))</f>
        <v>1.0556030827022886</v>
      </c>
    </row>
    <row r="293" spans="1:5" x14ac:dyDescent="0.25">
      <c r="A293" t="s">
        <v>701</v>
      </c>
      <c r="B293" t="s">
        <v>705</v>
      </c>
      <c r="C293">
        <v>1115.0999999999999</v>
      </c>
      <c r="D293">
        <f>VLOOKUP(A293,Processing!A:C,3,0)</f>
        <v>123.2</v>
      </c>
      <c r="E293">
        <f>D293*(C293/SUM(C293:C910))</f>
        <v>0.4394713585813701</v>
      </c>
    </row>
    <row r="294" spans="1:5" x14ac:dyDescent="0.25">
      <c r="A294" t="s">
        <v>701</v>
      </c>
      <c r="B294" t="s">
        <v>706</v>
      </c>
      <c r="C294">
        <v>87.4</v>
      </c>
      <c r="D294">
        <f>VLOOKUP(A294,Processing!A:C,3,0)</f>
        <v>123.2</v>
      </c>
      <c r="E294">
        <f>D294*(C294/SUM(C294:C911))</f>
        <v>3.4568469434246824E-2</v>
      </c>
    </row>
    <row r="295" spans="1:5" x14ac:dyDescent="0.25">
      <c r="A295" t="s">
        <v>701</v>
      </c>
      <c r="B295" t="s">
        <v>707</v>
      </c>
      <c r="C295">
        <v>189</v>
      </c>
      <c r="D295">
        <f>VLOOKUP(A295,Processing!A:C,3,0)</f>
        <v>123.2</v>
      </c>
      <c r="E295">
        <f>D295*(C295/SUM(C295:C912))</f>
        <v>7.4774307141131327E-2</v>
      </c>
    </row>
    <row r="296" spans="1:5" x14ac:dyDescent="0.25">
      <c r="A296" t="s">
        <v>701</v>
      </c>
      <c r="B296" t="s">
        <v>708</v>
      </c>
      <c r="C296">
        <v>34.200000000000003</v>
      </c>
      <c r="D296">
        <f>VLOOKUP(A296,Processing!A:C,3,0)</f>
        <v>123.2</v>
      </c>
      <c r="E296">
        <f>D296*(C296/SUM(C296:C913))</f>
        <v>1.3538806077193408E-2</v>
      </c>
    </row>
    <row r="297" spans="1:5" x14ac:dyDescent="0.25">
      <c r="A297" t="s">
        <v>701</v>
      </c>
      <c r="B297" t="s">
        <v>709</v>
      </c>
      <c r="C297">
        <v>1383.2</v>
      </c>
      <c r="D297">
        <f>VLOOKUP(A297,Processing!A:C,3,0)</f>
        <v>123.2</v>
      </c>
      <c r="E297">
        <f>D297*(C297/SUM(C297:C914))</f>
        <v>0.54762967084935466</v>
      </c>
    </row>
    <row r="298" spans="1:5" x14ac:dyDescent="0.25">
      <c r="A298" t="s">
        <v>701</v>
      </c>
      <c r="B298" t="s">
        <v>710</v>
      </c>
      <c r="C298">
        <v>5.7</v>
      </c>
      <c r="D298">
        <f>VLOOKUP(A298,Processing!A:C,3,0)</f>
        <v>123.2</v>
      </c>
      <c r="E298">
        <f>D298*(C298/SUM(C298:C915))</f>
        <v>2.2667916698892311E-3</v>
      </c>
    </row>
    <row r="299" spans="1:5" x14ac:dyDescent="0.25">
      <c r="A299" t="s">
        <v>701</v>
      </c>
      <c r="B299" t="s">
        <v>708</v>
      </c>
      <c r="C299">
        <v>68.400000000000006</v>
      </c>
      <c r="D299">
        <f>VLOOKUP(A299,Processing!A:C,3,0)</f>
        <v>123.2</v>
      </c>
      <c r="E299">
        <f>D299*(C299/SUM(C299:C916))</f>
        <v>2.7202000535977756E-2</v>
      </c>
    </row>
    <row r="300" spans="1:5" x14ac:dyDescent="0.25">
      <c r="A300" t="s">
        <v>701</v>
      </c>
      <c r="B300" t="s">
        <v>711</v>
      </c>
      <c r="C300">
        <v>210.9</v>
      </c>
      <c r="D300">
        <f>VLOOKUP(A300,Processing!A:C,3,0)</f>
        <v>123.2</v>
      </c>
      <c r="E300">
        <f>D300*(C300/SUM(C300:C917))</f>
        <v>8.3891357816777964E-2</v>
      </c>
    </row>
    <row r="301" spans="1:5" x14ac:dyDescent="0.25">
      <c r="A301" t="s">
        <v>701</v>
      </c>
      <c r="B301" t="s">
        <v>712</v>
      </c>
      <c r="C301">
        <v>310.2</v>
      </c>
      <c r="D301">
        <f>VLOOKUP(A301,Processing!A:C,3,0)</f>
        <v>123.2</v>
      </c>
      <c r="E301">
        <f>D301*(C301/SUM(C301:C918))</f>
        <v>0.12347478114416324</v>
      </c>
    </row>
    <row r="302" spans="1:5" x14ac:dyDescent="0.25">
      <c r="A302" t="s">
        <v>701</v>
      </c>
      <c r="B302" t="s">
        <v>713</v>
      </c>
      <c r="C302">
        <v>35</v>
      </c>
      <c r="D302">
        <f>VLOOKUP(A302,Processing!A:C,3,0)</f>
        <v>123.2</v>
      </c>
      <c r="E302">
        <f>D302*(C302/SUM(C302:C919))</f>
        <v>1.3945689688740746E-2</v>
      </c>
    </row>
    <row r="303" spans="1:5" x14ac:dyDescent="0.25">
      <c r="A303" t="s">
        <v>701</v>
      </c>
      <c r="B303" t="s">
        <v>714</v>
      </c>
      <c r="C303">
        <v>15.2</v>
      </c>
      <c r="D303">
        <f>VLOOKUP(A303,Processing!A:C,3,0)</f>
        <v>123.2</v>
      </c>
      <c r="E303">
        <f>D303*(C303/SUM(C303:C920))</f>
        <v>6.0570994442828629E-3</v>
      </c>
    </row>
    <row r="304" spans="1:5" x14ac:dyDescent="0.25">
      <c r="A304" t="s">
        <v>715</v>
      </c>
      <c r="B304" t="s">
        <v>716</v>
      </c>
      <c r="C304">
        <v>48.4</v>
      </c>
      <c r="D304">
        <f>VLOOKUP(A304,Processing!A:C,3,0)</f>
        <v>57.2</v>
      </c>
      <c r="E304">
        <f>D304*(C304/SUM(C304:C921))</f>
        <v>8.9551559039697595E-3</v>
      </c>
    </row>
    <row r="305" spans="1:5" x14ac:dyDescent="0.25">
      <c r="A305" t="s">
        <v>717</v>
      </c>
      <c r="B305" t="s">
        <v>718</v>
      </c>
      <c r="C305">
        <v>6881.8</v>
      </c>
      <c r="D305">
        <f>VLOOKUP(A305,Processing!A:C,3,0)</f>
        <v>-9.52</v>
      </c>
      <c r="E305">
        <f>D305*(C305/SUM(C305:C922))</f>
        <v>-0.21195260265839422</v>
      </c>
    </row>
    <row r="306" spans="1:5" x14ac:dyDescent="0.25">
      <c r="A306" t="s">
        <v>717</v>
      </c>
      <c r="B306" t="s">
        <v>719</v>
      </c>
      <c r="C306">
        <v>4673.38</v>
      </c>
      <c r="D306">
        <f>VLOOKUP(A306,Processing!A:C,3,0)</f>
        <v>-9.52</v>
      </c>
      <c r="E306">
        <f>D306*(C306/SUM(C306:C923))</f>
        <v>-0.14721300058222667</v>
      </c>
    </row>
    <row r="307" spans="1:5" x14ac:dyDescent="0.25">
      <c r="A307" t="s">
        <v>717</v>
      </c>
      <c r="B307" t="s">
        <v>720</v>
      </c>
      <c r="C307">
        <v>615</v>
      </c>
      <c r="D307">
        <f>VLOOKUP(A307,Processing!A:C,3,0)</f>
        <v>-9.52</v>
      </c>
      <c r="E307">
        <f>D307*(C307/SUM(C307:C924))</f>
        <v>-1.9676977351714378E-2</v>
      </c>
    </row>
    <row r="308" spans="1:5" x14ac:dyDescent="0.25">
      <c r="A308" t="s">
        <v>717</v>
      </c>
      <c r="B308" t="s">
        <v>721</v>
      </c>
      <c r="C308">
        <v>697.5</v>
      </c>
      <c r="D308">
        <f>VLOOKUP(A308,Processing!A:C,3,0)</f>
        <v>-9.52</v>
      </c>
      <c r="E308">
        <f>D308*(C308/SUM(C308:C925))</f>
        <v>-2.2362793742782411E-2</v>
      </c>
    </row>
    <row r="309" spans="1:5" x14ac:dyDescent="0.25">
      <c r="A309" t="s">
        <v>717</v>
      </c>
      <c r="B309" t="s">
        <v>722</v>
      </c>
      <c r="C309">
        <v>3073.2</v>
      </c>
      <c r="D309">
        <f>VLOOKUP(A309,Processing!A:C,3,0)</f>
        <v>-9.52</v>
      </c>
      <c r="E309">
        <f>D309*(C309/SUM(C309:C926))</f>
        <v>-9.876294756968497E-2</v>
      </c>
    </row>
    <row r="310" spans="1:5" x14ac:dyDescent="0.25">
      <c r="A310" t="s">
        <v>717</v>
      </c>
      <c r="B310" t="s">
        <v>723</v>
      </c>
      <c r="C310">
        <v>340.8</v>
      </c>
      <c r="D310">
        <f>VLOOKUP(A310,Processing!A:C,3,0)</f>
        <v>-9.52</v>
      </c>
      <c r="E310">
        <f>D310*(C310/SUM(C310:C927))</f>
        <v>-1.1067048710601718E-2</v>
      </c>
    </row>
    <row r="311" spans="1:5" x14ac:dyDescent="0.25">
      <c r="A311" t="s">
        <v>717</v>
      </c>
      <c r="B311" t="s">
        <v>724</v>
      </c>
      <c r="C311">
        <v>131.1</v>
      </c>
      <c r="D311">
        <f>VLOOKUP(A311,Processing!A:C,3,0)</f>
        <v>-9.52</v>
      </c>
      <c r="E311">
        <f>D311*(C311/SUM(C311:C928))</f>
        <v>-4.2622614910497675E-3</v>
      </c>
    </row>
    <row r="312" spans="1:5" x14ac:dyDescent="0.25">
      <c r="A312" t="s">
        <v>717</v>
      </c>
      <c r="B312" t="s">
        <v>725</v>
      </c>
      <c r="C312">
        <v>3.9</v>
      </c>
      <c r="D312">
        <f>VLOOKUP(A312,Processing!A:C,3,0)</f>
        <v>-9.52</v>
      </c>
      <c r="E312">
        <f>D312*(C312/SUM(C312:C929))</f>
        <v>-1.2685175789517919E-4</v>
      </c>
    </row>
    <row r="313" spans="1:5" x14ac:dyDescent="0.25">
      <c r="A313" t="s">
        <v>717</v>
      </c>
      <c r="B313" t="s">
        <v>726</v>
      </c>
      <c r="C313">
        <v>16.8</v>
      </c>
      <c r="D313">
        <f>VLOOKUP(A313,Processing!A:C,3,0)</f>
        <v>-9.52</v>
      </c>
      <c r="E313">
        <f>D313*(C313/SUM(C313:C930))</f>
        <v>-5.4644562296154021E-4</v>
      </c>
    </row>
    <row r="314" spans="1:5" x14ac:dyDescent="0.25">
      <c r="A314" t="s">
        <v>729</v>
      </c>
      <c r="B314" t="s">
        <v>730</v>
      </c>
      <c r="C314">
        <v>587.5</v>
      </c>
      <c r="D314">
        <f>VLOOKUP(A314,Processing!A:C,3,0)</f>
        <v>-7.76</v>
      </c>
      <c r="E314">
        <f>D314*(C314/SUM(C314:C943))</f>
        <v>-1.5577409714918711E-2</v>
      </c>
    </row>
    <row r="315" spans="1:5" x14ac:dyDescent="0.25">
      <c r="A315" t="s">
        <v>729</v>
      </c>
      <c r="B315" t="s">
        <v>731</v>
      </c>
      <c r="C315">
        <v>1778.4</v>
      </c>
      <c r="D315">
        <f>VLOOKUP(A315,Processing!A:C,3,0)</f>
        <v>-7.76</v>
      </c>
      <c r="E315">
        <f>D315*(C315/SUM(C315:C944))</f>
        <v>-4.7248660383682695E-2</v>
      </c>
    </row>
    <row r="316" spans="1:5" x14ac:dyDescent="0.25">
      <c r="A316" t="s">
        <v>729</v>
      </c>
      <c r="B316" t="s">
        <v>732</v>
      </c>
      <c r="C316">
        <v>7489.8</v>
      </c>
      <c r="D316">
        <f>VLOOKUP(A316,Processing!A:C,3,0)</f>
        <v>-7.76</v>
      </c>
      <c r="E316">
        <f>D316*(C316/SUM(C316:C945))</f>
        <v>-0.20020856936667569</v>
      </c>
    </row>
    <row r="317" spans="1:5" x14ac:dyDescent="0.25">
      <c r="A317" t="s">
        <v>729</v>
      </c>
      <c r="B317" t="s">
        <v>733</v>
      </c>
      <c r="C317">
        <v>1445.57</v>
      </c>
      <c r="D317">
        <f>VLOOKUP(A317,Processing!A:C,3,0)</f>
        <v>-7.76</v>
      </c>
      <c r="E317">
        <f>D317*(C317/SUM(C317:C946))</f>
        <v>-3.9664636222617379E-2</v>
      </c>
    </row>
    <row r="318" spans="1:5" x14ac:dyDescent="0.25">
      <c r="A318" t="s">
        <v>729</v>
      </c>
      <c r="B318" t="s">
        <v>734</v>
      </c>
      <c r="C318">
        <v>474.6</v>
      </c>
      <c r="D318">
        <f>VLOOKUP(A318,Processing!A:C,3,0)</f>
        <v>-7.76</v>
      </c>
      <c r="E318">
        <f>D318*(C318/SUM(C318:C947))</f>
        <v>-1.3089336658964602E-2</v>
      </c>
    </row>
    <row r="319" spans="1:5" x14ac:dyDescent="0.25">
      <c r="A319" t="s">
        <v>729</v>
      </c>
      <c r="B319" t="s">
        <v>735</v>
      </c>
      <c r="C319">
        <v>128</v>
      </c>
      <c r="D319">
        <f>VLOOKUP(A319,Processing!A:C,3,0)</f>
        <v>-7.76</v>
      </c>
      <c r="E319">
        <f>D319*(C319/SUM(C319:C948))</f>
        <v>-3.53616928214247E-3</v>
      </c>
    </row>
    <row r="320" spans="1:5" x14ac:dyDescent="0.25">
      <c r="A320" t="s">
        <v>729</v>
      </c>
      <c r="B320" t="s">
        <v>736</v>
      </c>
      <c r="C320">
        <v>87</v>
      </c>
      <c r="D320">
        <f>VLOOKUP(A320,Processing!A:C,3,0)</f>
        <v>-7.76</v>
      </c>
      <c r="E320">
        <f>D320*(C320/SUM(C320:C949))</f>
        <v>-2.4045858092751576E-3</v>
      </c>
    </row>
    <row r="321" spans="1:5" x14ac:dyDescent="0.25">
      <c r="A321" t="s">
        <v>729</v>
      </c>
      <c r="B321" t="s">
        <v>737</v>
      </c>
      <c r="C321">
        <v>564.29999999999995</v>
      </c>
      <c r="D321">
        <f>VLOOKUP(A321,Processing!A:C,3,0)</f>
        <v>-7.76</v>
      </c>
      <c r="E321">
        <f>D321*(C321/SUM(C321:C950))</f>
        <v>-1.5601475477839204E-2</v>
      </c>
    </row>
    <row r="322" spans="1:5" x14ac:dyDescent="0.25">
      <c r="A322" t="s">
        <v>729</v>
      </c>
      <c r="B322" t="s">
        <v>738</v>
      </c>
      <c r="C322">
        <v>99</v>
      </c>
      <c r="D322">
        <f>VLOOKUP(A322,Processing!A:C,3,0)</f>
        <v>-7.76</v>
      </c>
      <c r="E322">
        <f>D322*(C322/SUM(C322:C951))</f>
        <v>-2.7426149868572322E-3</v>
      </c>
    </row>
    <row r="323" spans="1:5" x14ac:dyDescent="0.25">
      <c r="A323" t="s">
        <v>739</v>
      </c>
      <c r="B323" t="s">
        <v>740</v>
      </c>
      <c r="C323">
        <v>76.8</v>
      </c>
      <c r="D323">
        <f>VLOOKUP(A323,Processing!A:C,3,0)</f>
        <v>64.86</v>
      </c>
      <c r="E323">
        <f>D323*(C323/SUM(C323:C952))</f>
        <v>1.7789330882687224E-2</v>
      </c>
    </row>
    <row r="324" spans="1:5" x14ac:dyDescent="0.25">
      <c r="A324" t="s">
        <v>739</v>
      </c>
      <c r="B324" t="s">
        <v>741</v>
      </c>
      <c r="C324">
        <v>0</v>
      </c>
      <c r="D324">
        <f>VLOOKUP(A324,Processing!A:C,3,0)</f>
        <v>64.86</v>
      </c>
      <c r="E324">
        <f>D324*(C324/SUM(C324:C953))</f>
        <v>0</v>
      </c>
    </row>
    <row r="325" spans="1:5" x14ac:dyDescent="0.25">
      <c r="A325" t="s">
        <v>739</v>
      </c>
      <c r="B325" t="s">
        <v>742</v>
      </c>
      <c r="C325">
        <v>0</v>
      </c>
      <c r="D325">
        <f>VLOOKUP(A325,Processing!A:C,3,0)</f>
        <v>64.86</v>
      </c>
      <c r="E325">
        <f>D325*(C325/SUM(C325:C954))</f>
        <v>0</v>
      </c>
    </row>
    <row r="326" spans="1:5" x14ac:dyDescent="0.25">
      <c r="A326" t="s">
        <v>743</v>
      </c>
      <c r="B326" t="s">
        <v>744</v>
      </c>
      <c r="C326">
        <v>514.5</v>
      </c>
      <c r="D326">
        <f>VLOOKUP(A326,Processing!A:C,3,0)</f>
        <v>52.11</v>
      </c>
      <c r="E326">
        <f>D326*(C326/SUM(C326:C955))</f>
        <v>9.5773869088778482E-2</v>
      </c>
    </row>
    <row r="327" spans="1:5" x14ac:dyDescent="0.25">
      <c r="A327" t="s">
        <v>743</v>
      </c>
      <c r="B327" t="s">
        <v>745</v>
      </c>
      <c r="C327">
        <v>427.8</v>
      </c>
      <c r="D327">
        <f>VLOOKUP(A327,Processing!A:C,3,0)</f>
        <v>52.11</v>
      </c>
      <c r="E327">
        <f>D327*(C327/SUM(C327:C956))</f>
        <v>7.9781347154820673E-2</v>
      </c>
    </row>
    <row r="328" spans="1:5" x14ac:dyDescent="0.25">
      <c r="A328" t="s">
        <v>743</v>
      </c>
      <c r="B328" t="s">
        <v>746</v>
      </c>
      <c r="C328">
        <v>396</v>
      </c>
      <c r="D328">
        <f>VLOOKUP(A328,Processing!A:C,3,0)</f>
        <v>52.11</v>
      </c>
      <c r="E328">
        <f>D328*(C328/SUM(C328:C957))</f>
        <v>7.396413680818302E-2</v>
      </c>
    </row>
    <row r="329" spans="1:5" x14ac:dyDescent="0.25">
      <c r="A329" t="s">
        <v>743</v>
      </c>
      <c r="B329" t="s">
        <v>747</v>
      </c>
      <c r="C329">
        <v>538.29999999999995</v>
      </c>
      <c r="D329">
        <f>VLOOKUP(A329,Processing!A:C,3,0)</f>
        <v>52.11</v>
      </c>
      <c r="E329">
        <f>D329*(C329/SUM(C329:C958))</f>
        <v>0.10068557531236838</v>
      </c>
    </row>
    <row r="330" spans="1:5" x14ac:dyDescent="0.25">
      <c r="A330" t="s">
        <v>743</v>
      </c>
      <c r="B330" t="s">
        <v>748</v>
      </c>
      <c r="C330">
        <v>540</v>
      </c>
      <c r="D330">
        <f>VLOOKUP(A330,Processing!A:C,3,0)</f>
        <v>52.11</v>
      </c>
      <c r="E330">
        <f>D330*(C330/SUM(C330:C959))</f>
        <v>0.10119908366483574</v>
      </c>
    </row>
    <row r="331" spans="1:5" x14ac:dyDescent="0.25">
      <c r="A331" t="s">
        <v>743</v>
      </c>
      <c r="B331" t="s">
        <v>749</v>
      </c>
      <c r="C331">
        <v>99</v>
      </c>
      <c r="D331">
        <f>VLOOKUP(A331,Processing!A:C,3,0)</f>
        <v>52.11</v>
      </c>
      <c r="E331">
        <f>D331*(C331/SUM(C331:C960))</f>
        <v>1.8589266215679075E-2</v>
      </c>
    </row>
    <row r="332" spans="1:5" x14ac:dyDescent="0.25">
      <c r="A332" t="s">
        <v>752</v>
      </c>
      <c r="B332" t="s">
        <v>753</v>
      </c>
      <c r="C332">
        <v>29.6</v>
      </c>
      <c r="D332">
        <f>VLOOKUP(A332,Processing!A:C,3,0)</f>
        <v>48.23</v>
      </c>
      <c r="E332">
        <f>D332*(C332/SUM(C332:C969))</f>
        <v>5.146001473645653E-3</v>
      </c>
    </row>
    <row r="333" spans="1:5" x14ac:dyDescent="0.25">
      <c r="A333" t="s">
        <v>752</v>
      </c>
      <c r="B333" t="s">
        <v>754</v>
      </c>
      <c r="C333">
        <v>12</v>
      </c>
      <c r="D333">
        <f>VLOOKUP(A333,Processing!A:C,3,0)</f>
        <v>48.23</v>
      </c>
      <c r="E333">
        <f>D333*(C333/SUM(C333:C970))</f>
        <v>2.0864394306914463E-3</v>
      </c>
    </row>
    <row r="334" spans="1:5" x14ac:dyDescent="0.25">
      <c r="A334" t="s">
        <v>752</v>
      </c>
      <c r="B334" t="s">
        <v>755</v>
      </c>
      <c r="C334">
        <v>378.4</v>
      </c>
      <c r="D334">
        <f>VLOOKUP(A334,Processing!A:C,3,0)</f>
        <v>48.23</v>
      </c>
      <c r="E334">
        <f>D334*(C334/SUM(C334:C971))</f>
        <v>6.5795236362866813E-2</v>
      </c>
    </row>
    <row r="335" spans="1:5" x14ac:dyDescent="0.25">
      <c r="A335" t="s">
        <v>768</v>
      </c>
      <c r="B335" t="s">
        <v>769</v>
      </c>
      <c r="C335">
        <v>0.04</v>
      </c>
      <c r="D335">
        <f>VLOOKUP(A335,Processing!A:C,3,0)</f>
        <v>42.68</v>
      </c>
      <c r="E335">
        <f>D335*(C335/SUM(C335:C990))</f>
        <v>6.163158428081245E-6</v>
      </c>
    </row>
    <row r="336" spans="1:5" x14ac:dyDescent="0.25">
      <c r="A336" t="s">
        <v>775</v>
      </c>
      <c r="B336" t="s">
        <v>776</v>
      </c>
      <c r="C336">
        <v>124.8</v>
      </c>
      <c r="D336">
        <f>VLOOKUP(A336,Processing!A:C,3,0)</f>
        <v>186.45</v>
      </c>
      <c r="E336">
        <f>D336*(C336/SUM(C336:C998))</f>
        <v>8.4003226127983235E-2</v>
      </c>
    </row>
    <row r="337" spans="1:5" x14ac:dyDescent="0.25">
      <c r="A337" t="s">
        <v>777</v>
      </c>
      <c r="B337" t="s">
        <v>778</v>
      </c>
      <c r="C337">
        <v>523.94000000000005</v>
      </c>
      <c r="D337">
        <f>VLOOKUP(A337,Processing!A:C,3,0)</f>
        <v>212.5</v>
      </c>
      <c r="E337">
        <f>D337*(C337/SUM(C337:C999))</f>
        <v>0.40211955540095773</v>
      </c>
    </row>
    <row r="338" spans="1:5" x14ac:dyDescent="0.25">
      <c r="A338" t="s">
        <v>779</v>
      </c>
      <c r="B338" t="s">
        <v>780</v>
      </c>
      <c r="C338">
        <v>53.18</v>
      </c>
      <c r="D338">
        <f>VLOOKUP(A338,Processing!A:C,3,0)</f>
        <v>48.99</v>
      </c>
      <c r="E338">
        <f>D338*(C338/SUM(C338:C1000))</f>
        <v>9.4274249096397162E-3</v>
      </c>
    </row>
    <row r="339" spans="1:5" x14ac:dyDescent="0.25">
      <c r="A339" t="s">
        <v>781</v>
      </c>
      <c r="B339" t="s">
        <v>782</v>
      </c>
      <c r="C339">
        <v>86.4</v>
      </c>
      <c r="D339">
        <f>VLOOKUP(A339,Processing!A:C,3,0)</f>
        <v>-6.64</v>
      </c>
      <c r="E339">
        <f>D339*(C339/SUM(C339:C1001))</f>
        <v>-2.0763602833410067E-3</v>
      </c>
    </row>
    <row r="340" spans="1:5" x14ac:dyDescent="0.25">
      <c r="A340" t="s">
        <v>783</v>
      </c>
      <c r="B340" t="s">
        <v>784</v>
      </c>
      <c r="C340">
        <v>144.30000000000001</v>
      </c>
      <c r="D340">
        <f>VLOOKUP(A340,Processing!A:C,3,0)</f>
        <v>51.52</v>
      </c>
      <c r="E340">
        <f>D340*(C340/SUM(C340:C1002))</f>
        <v>2.6915280110271639E-2</v>
      </c>
    </row>
    <row r="341" spans="1:5" x14ac:dyDescent="0.25">
      <c r="A341" t="s">
        <v>785</v>
      </c>
      <c r="B341" t="s">
        <v>786</v>
      </c>
      <c r="C341">
        <v>3754.8</v>
      </c>
      <c r="D341">
        <f>VLOOKUP(A341,Processing!A:C,3,0)</f>
        <v>145.5</v>
      </c>
      <c r="E341">
        <f>D341*(C341/SUM(C341:C1003))</f>
        <v>1.9789438239113188</v>
      </c>
    </row>
    <row r="342" spans="1:5" x14ac:dyDescent="0.25">
      <c r="A342" t="s">
        <v>787</v>
      </c>
      <c r="B342" t="s">
        <v>788</v>
      </c>
      <c r="C342">
        <v>53.64</v>
      </c>
      <c r="D342">
        <f>VLOOKUP(A342,Processing!A:C,3,0)</f>
        <v>209</v>
      </c>
      <c r="E342">
        <f>D342*(C342/SUM(C342:C1004))</f>
        <v>4.1168599250194733E-2</v>
      </c>
    </row>
    <row r="343" spans="1:5" x14ac:dyDescent="0.25">
      <c r="A343" t="s">
        <v>789</v>
      </c>
      <c r="B343" t="s">
        <v>790</v>
      </c>
      <c r="C343">
        <v>59367.6</v>
      </c>
      <c r="D343">
        <f>VLOOKUP(A343,Processing!A:C,3,0)</f>
        <v>43.83</v>
      </c>
      <c r="E343">
        <f>D343*(C343/SUM(C343:C1005))</f>
        <v>9.5573513864867206</v>
      </c>
    </row>
    <row r="344" spans="1:5" x14ac:dyDescent="0.25">
      <c r="A344" t="s">
        <v>791</v>
      </c>
      <c r="B344" t="s">
        <v>792</v>
      </c>
      <c r="C344">
        <v>561.70000000000005</v>
      </c>
      <c r="D344">
        <f>VLOOKUP(A344,Processing!A:C,3,0)</f>
        <v>221.45</v>
      </c>
      <c r="E344">
        <f>D344*(C344/SUM(C344:C1006))</f>
        <v>0.58427930144716944</v>
      </c>
    </row>
    <row r="345" spans="1:5" x14ac:dyDescent="0.25">
      <c r="A345" t="s">
        <v>793</v>
      </c>
      <c r="B345" t="s">
        <v>794</v>
      </c>
      <c r="C345">
        <v>479.5</v>
      </c>
      <c r="D345">
        <f>VLOOKUP(A345,Processing!A:C,3,0)</f>
        <v>172</v>
      </c>
      <c r="E345">
        <f>D345*(C345/SUM(C345:C1007))</f>
        <v>0.38842289350612624</v>
      </c>
    </row>
    <row r="346" spans="1:5" x14ac:dyDescent="0.25">
      <c r="A346" t="s">
        <v>795</v>
      </c>
      <c r="B346" t="s">
        <v>796</v>
      </c>
      <c r="C346">
        <v>534.29999999999995</v>
      </c>
      <c r="D346">
        <f>VLOOKUP(A346,Processing!A:C,3,0)</f>
        <v>238.65</v>
      </c>
      <c r="E346">
        <f>D346*(C346/SUM(C346:C1008))</f>
        <v>0.60188876678521053</v>
      </c>
    </row>
    <row r="347" spans="1:5" x14ac:dyDescent="0.25">
      <c r="A347" t="s">
        <v>797</v>
      </c>
      <c r="B347" t="s">
        <v>798</v>
      </c>
      <c r="C347">
        <v>424.7</v>
      </c>
      <c r="D347">
        <f>VLOOKUP(A347,Processing!A:C,3,0)</f>
        <v>225.75</v>
      </c>
      <c r="E347">
        <f>D347*(C347/SUM(C347:C1009))</f>
        <v>0.45370790268612554</v>
      </c>
    </row>
    <row r="348" spans="1:5" x14ac:dyDescent="0.25">
      <c r="A348" t="s">
        <v>799</v>
      </c>
      <c r="B348" t="s">
        <v>800</v>
      </c>
      <c r="C348">
        <v>13110</v>
      </c>
      <c r="D348">
        <f>VLOOKUP(A348,Processing!A:C,3,0)</f>
        <v>123.76</v>
      </c>
      <c r="E348">
        <f>D348*(C348/SUM(C348:C1010))</f>
        <v>7.6934835771098484</v>
      </c>
    </row>
    <row r="349" spans="1:5" x14ac:dyDescent="0.25">
      <c r="A349" t="s">
        <v>801</v>
      </c>
      <c r="B349" t="s">
        <v>802</v>
      </c>
      <c r="C349">
        <v>128.80000000000001</v>
      </c>
      <c r="D349">
        <f>VLOOKUP(A349,Processing!A:C,3,0)</f>
        <v>181.44</v>
      </c>
      <c r="E349">
        <f>D349*(C349/SUM(C349:C1011))</f>
        <v>0.1181577710360092</v>
      </c>
    </row>
    <row r="350" spans="1:5" x14ac:dyDescent="0.25">
      <c r="A350" t="s">
        <v>803</v>
      </c>
      <c r="B350" t="s">
        <v>804</v>
      </c>
      <c r="C350">
        <v>76.8</v>
      </c>
      <c r="D350">
        <f>VLOOKUP(A350,Processing!A:C,3,0)</f>
        <v>224.22</v>
      </c>
      <c r="E350">
        <f>D350*(C350/SUM(C350:C1012))</f>
        <v>8.7122809540127188E-2</v>
      </c>
    </row>
    <row r="351" spans="1:5" x14ac:dyDescent="0.25">
      <c r="A351" t="s">
        <v>805</v>
      </c>
      <c r="B351" t="s">
        <v>806</v>
      </c>
      <c r="C351">
        <v>8382.33</v>
      </c>
      <c r="D351">
        <f>VLOOKUP(A351,Processing!A:C,3,0)</f>
        <v>155.76</v>
      </c>
      <c r="E351">
        <f>D351*(C351/SUM(C351:C1013))</f>
        <v>6.6082395639194216</v>
      </c>
    </row>
    <row r="352" spans="1:5" x14ac:dyDescent="0.25">
      <c r="A352" t="s">
        <v>807</v>
      </c>
      <c r="B352" t="s">
        <v>808</v>
      </c>
      <c r="C352">
        <v>39595.71</v>
      </c>
      <c r="D352">
        <f>VLOOKUP(A352,Processing!A:C,3,0)</f>
        <v>169.95</v>
      </c>
      <c r="E352">
        <f>D352*(C352/SUM(C352:C1014))</f>
        <v>35.568204670866933</v>
      </c>
    </row>
    <row r="353" spans="1:5" x14ac:dyDescent="0.25">
      <c r="A353" t="s">
        <v>809</v>
      </c>
      <c r="B353" t="s">
        <v>810</v>
      </c>
      <c r="C353">
        <v>6981.69</v>
      </c>
      <c r="D353">
        <f>VLOOKUP(A353,Processing!A:C,3,0)</f>
        <v>19.38</v>
      </c>
      <c r="E353">
        <f>D353*(C353/SUM(C353:C1015))</f>
        <v>0.90445654291903987</v>
      </c>
    </row>
    <row r="354" spans="1:5" x14ac:dyDescent="0.25">
      <c r="A354" t="s">
        <v>811</v>
      </c>
      <c r="B354" t="s">
        <v>812</v>
      </c>
      <c r="C354">
        <v>540</v>
      </c>
      <c r="D354">
        <f>VLOOKUP(A354,Processing!A:C,3,0)</f>
        <v>142.56</v>
      </c>
      <c r="E354">
        <f>D354*(C354/SUM(C354:C1016))</f>
        <v>0.53978569114675279</v>
      </c>
    </row>
    <row r="355" spans="1:5" x14ac:dyDescent="0.25">
      <c r="A355" t="s">
        <v>813</v>
      </c>
      <c r="B355" t="s">
        <v>814</v>
      </c>
      <c r="C355">
        <v>465</v>
      </c>
      <c r="D355">
        <f>VLOOKUP(A355,Processing!A:C,3,0)</f>
        <v>127.27</v>
      </c>
      <c r="E355">
        <f>D355*(C355/SUM(C355:C1017))</f>
        <v>0.4165397398304857</v>
      </c>
    </row>
    <row r="356" spans="1:5" x14ac:dyDescent="0.25">
      <c r="A356" t="s">
        <v>815</v>
      </c>
      <c r="B356" t="s">
        <v>816</v>
      </c>
      <c r="C356">
        <v>547.20000000000005</v>
      </c>
      <c r="D356">
        <f>VLOOKUP(A356,Processing!A:C,3,0)</f>
        <v>158.11000000000001</v>
      </c>
      <c r="E356">
        <f>D356*(C356/SUM(C356:C1018))</f>
        <v>0.61095130624892302</v>
      </c>
    </row>
    <row r="357" spans="1:5" x14ac:dyDescent="0.25">
      <c r="A357" t="s">
        <v>819</v>
      </c>
      <c r="B357" t="s">
        <v>820</v>
      </c>
      <c r="C357">
        <v>390</v>
      </c>
      <c r="D357">
        <f>VLOOKUP(A357,Processing!A:C,3,0)</f>
        <v>143</v>
      </c>
      <c r="E357">
        <f>D357*(C357/SUM(C357:C1021))</f>
        <v>0.39535134307451059</v>
      </c>
    </row>
    <row r="358" spans="1:5" x14ac:dyDescent="0.25">
      <c r="A358" t="s">
        <v>825</v>
      </c>
      <c r="B358" t="s">
        <v>826</v>
      </c>
      <c r="C358">
        <v>2160</v>
      </c>
      <c r="D358">
        <f>VLOOKUP(A358,Processing!A:C,3,0)</f>
        <v>329</v>
      </c>
      <c r="E358">
        <f>D358*(C358/SUM(C358:C1026))</f>
        <v>5.0516654060724617</v>
      </c>
    </row>
    <row r="359" spans="1:5" x14ac:dyDescent="0.25">
      <c r="A359" t="s">
        <v>827</v>
      </c>
      <c r="B359" t="s">
        <v>828</v>
      </c>
      <c r="C359">
        <v>696.14</v>
      </c>
      <c r="D359">
        <f>VLOOKUP(A359,Processing!A:C,3,0)</f>
        <v>46.91</v>
      </c>
      <c r="E359">
        <f>D359*(C359/SUM(C359:C1027))</f>
        <v>0.23575835725383057</v>
      </c>
    </row>
    <row r="360" spans="1:5" x14ac:dyDescent="0.25">
      <c r="A360" t="s">
        <v>829</v>
      </c>
      <c r="B360" t="s">
        <v>830</v>
      </c>
      <c r="C360">
        <v>560</v>
      </c>
      <c r="D360">
        <f>VLOOKUP(A360,Processing!A:C,3,0)</f>
        <v>-8.8000000000000007</v>
      </c>
      <c r="E360">
        <f>D360*(C360/SUM(C360:C1028))</f>
        <v>-3.5757235652227791E-2</v>
      </c>
    </row>
    <row r="361" spans="1:5" x14ac:dyDescent="0.25">
      <c r="A361" t="s">
        <v>831</v>
      </c>
      <c r="B361" t="s">
        <v>832</v>
      </c>
      <c r="C361">
        <v>526.5</v>
      </c>
      <c r="D361">
        <f>VLOOKUP(A361,Processing!A:C,3,0)</f>
        <v>44.34</v>
      </c>
      <c r="E361">
        <f>D361*(C361/SUM(C361:C1029))</f>
        <v>0.17008091170615161</v>
      </c>
    </row>
    <row r="362" spans="1:5" x14ac:dyDescent="0.25">
      <c r="A362" t="s">
        <v>835</v>
      </c>
      <c r="B362" t="s">
        <v>836</v>
      </c>
      <c r="C362">
        <v>115.88</v>
      </c>
      <c r="D362">
        <f>VLOOKUP(A362,Processing!A:C,3,0)</f>
        <v>44.56</v>
      </c>
      <c r="E362">
        <f>D362*(C362/SUM(C362:C1032))</f>
        <v>3.776454570613294E-2</v>
      </c>
    </row>
    <row r="363" spans="1:5" x14ac:dyDescent="0.25">
      <c r="A363" t="s">
        <v>839</v>
      </c>
      <c r="B363" t="s">
        <v>840</v>
      </c>
      <c r="C363">
        <v>56.7</v>
      </c>
      <c r="D363">
        <f>VLOOKUP(A363,Processing!A:C,3,0)</f>
        <v>218.3</v>
      </c>
      <c r="E363">
        <f>D363*(C363/SUM(C363:C1035))</f>
        <v>9.060154646736529E-2</v>
      </c>
    </row>
    <row r="364" spans="1:5" x14ac:dyDescent="0.25">
      <c r="A364" t="s">
        <v>841</v>
      </c>
      <c r="B364" t="s">
        <v>842</v>
      </c>
      <c r="C364">
        <v>130896</v>
      </c>
      <c r="D364">
        <f>VLOOKUP(A364,Processing!A:C,3,0)</f>
        <v>98.47</v>
      </c>
      <c r="E364">
        <f>D364*(C364/SUM(C364:C1036))</f>
        <v>94.386398043690647</v>
      </c>
    </row>
    <row r="365" spans="1:5" x14ac:dyDescent="0.25">
      <c r="A365" t="s">
        <v>843</v>
      </c>
      <c r="B365" t="s">
        <v>844</v>
      </c>
      <c r="C365">
        <v>2251.1999999999998</v>
      </c>
      <c r="D365">
        <f>VLOOKUP(A365,Processing!A:C,3,0)</f>
        <v>38.31</v>
      </c>
      <c r="E365">
        <f>D365*(C365/SUM(C365:C1037))</f>
        <v>15.228806430309474</v>
      </c>
    </row>
    <row r="366" spans="1:5" x14ac:dyDescent="0.25">
      <c r="A366" t="s">
        <v>845</v>
      </c>
      <c r="B366" t="s">
        <v>846</v>
      </c>
      <c r="C366">
        <v>394.41</v>
      </c>
      <c r="D366">
        <f>VLOOKUP(A366,Processing!A:C,3,0)</f>
        <v>42.22</v>
      </c>
      <c r="E366">
        <f>D366*(C366/SUM(C366:C1038))</f>
        <v>4.8804477751921169</v>
      </c>
    </row>
    <row r="367" spans="1:5" x14ac:dyDescent="0.25">
      <c r="A367" t="s">
        <v>847</v>
      </c>
      <c r="B367" t="s">
        <v>848</v>
      </c>
      <c r="C367">
        <v>280</v>
      </c>
      <c r="D367">
        <f>VLOOKUP(A367,Processing!A:C,3,0)</f>
        <v>168</v>
      </c>
      <c r="E367">
        <f>D367*(C367/SUM(C367:C1039))</f>
        <v>15.588702167638198</v>
      </c>
    </row>
    <row r="368" spans="1:5" x14ac:dyDescent="0.25">
      <c r="A368" t="s">
        <v>851</v>
      </c>
      <c r="B368" t="s">
        <v>852</v>
      </c>
      <c r="C368">
        <v>172.44</v>
      </c>
      <c r="D368">
        <f>VLOOKUP(A368,Processing!A:C,3,0)</f>
        <v>34.840000000000003</v>
      </c>
      <c r="E368">
        <f t="shared" ref="E368:E373" si="0">D368*(C368/SUM(C368:C1044))</f>
        <v>2.1945775267847032</v>
      </c>
    </row>
    <row r="369" spans="1:5" x14ac:dyDescent="0.25">
      <c r="A369" t="s">
        <v>851</v>
      </c>
      <c r="B369" t="s">
        <v>853</v>
      </c>
      <c r="C369">
        <v>696.6</v>
      </c>
      <c r="D369">
        <f>VLOOKUP(A369,Processing!A:C,3,0)</f>
        <v>34.840000000000003</v>
      </c>
      <c r="E369">
        <f t="shared" si="0"/>
        <v>9.4613310046664321</v>
      </c>
    </row>
    <row r="370" spans="1:5" x14ac:dyDescent="0.25">
      <c r="A370" t="s">
        <v>851</v>
      </c>
      <c r="B370" t="s">
        <v>854</v>
      </c>
      <c r="C370">
        <v>810.06</v>
      </c>
      <c r="D370">
        <f>VLOOKUP(A370,Processing!A:C,3,0)</f>
        <v>34.840000000000003</v>
      </c>
      <c r="E370">
        <f t="shared" si="0"/>
        <v>15.104114143203482</v>
      </c>
    </row>
    <row r="371" spans="1:5" x14ac:dyDescent="0.25">
      <c r="A371" t="s">
        <v>851</v>
      </c>
      <c r="B371" t="s">
        <v>855</v>
      </c>
      <c r="C371">
        <v>538.94000000000005</v>
      </c>
      <c r="D371">
        <f>VLOOKUP(A371,Processing!A:C,3,0)</f>
        <v>34.840000000000003</v>
      </c>
      <c r="E371">
        <f t="shared" si="0"/>
        <v>17.739444292233134</v>
      </c>
    </row>
    <row r="372" spans="1:5" x14ac:dyDescent="0.25">
      <c r="A372" t="s">
        <v>851</v>
      </c>
      <c r="B372" t="s">
        <v>856</v>
      </c>
      <c r="C372">
        <v>264.98</v>
      </c>
      <c r="D372">
        <f>VLOOKUP(A372,Processing!A:C,3,0)</f>
        <v>34.840000000000003</v>
      </c>
      <c r="E372">
        <f t="shared" si="0"/>
        <v>17.769721094065794</v>
      </c>
    </row>
    <row r="373" spans="1:5" x14ac:dyDescent="0.25">
      <c r="A373" t="s">
        <v>851</v>
      </c>
      <c r="B373" t="s">
        <v>857</v>
      </c>
      <c r="C373">
        <v>254.55</v>
      </c>
      <c r="D373">
        <f>VLOOKUP(A373,Processing!A:C,3,0)</f>
        <v>34.840000000000003</v>
      </c>
      <c r="E373">
        <f t="shared" si="0"/>
        <v>34.840000000000003</v>
      </c>
    </row>
    <row r="374" spans="1:5" x14ac:dyDescent="0.25">
      <c r="A374" s="1" t="s">
        <v>1076</v>
      </c>
      <c r="B374" s="1"/>
      <c r="C374" s="1"/>
      <c r="D374">
        <f>AVERAGE(D2:D373)</f>
        <v>101.91115591397849</v>
      </c>
    </row>
    <row r="375" spans="1:5" x14ac:dyDescent="0.25">
      <c r="A375" s="1" t="s">
        <v>1077</v>
      </c>
      <c r="B375" s="1"/>
      <c r="C375" s="1"/>
      <c r="E375">
        <f>SUM(E2:E373)</f>
        <v>397.55652184843427</v>
      </c>
    </row>
  </sheetData>
  <autoFilter ref="A1:E373" xr:uid="{307C8408-2B3B-4799-9542-95C427E7EA2F}"/>
  <mergeCells count="2">
    <mergeCell ref="A374:C374"/>
    <mergeCell ref="A375:C3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4B6C-B3B0-40C1-A3CA-87C6937E749F}">
  <dimension ref="A1:C474"/>
  <sheetViews>
    <sheetView workbookViewId="0">
      <selection activeCell="G33" sqref="G33"/>
    </sheetView>
  </sheetViews>
  <sheetFormatPr defaultRowHeight="15" x14ac:dyDescent="0.25"/>
  <sheetData>
    <row r="1" spans="1:3" x14ac:dyDescent="0.25">
      <c r="A1" t="s">
        <v>0</v>
      </c>
      <c r="B1" t="s">
        <v>858</v>
      </c>
      <c r="C1" t="s">
        <v>859</v>
      </c>
    </row>
    <row r="2" spans="1:3" x14ac:dyDescent="0.25">
      <c r="A2" t="s">
        <v>45</v>
      </c>
      <c r="B2" t="s">
        <v>862</v>
      </c>
      <c r="C2">
        <v>176</v>
      </c>
    </row>
    <row r="3" spans="1:3" x14ac:dyDescent="0.25">
      <c r="A3" t="s">
        <v>47</v>
      </c>
      <c r="B3" t="s">
        <v>862</v>
      </c>
      <c r="C3">
        <v>239.7</v>
      </c>
    </row>
    <row r="4" spans="1:3" x14ac:dyDescent="0.25">
      <c r="A4" t="s">
        <v>49</v>
      </c>
      <c r="B4" t="s">
        <v>862</v>
      </c>
      <c r="C4">
        <v>230.3</v>
      </c>
    </row>
    <row r="5" spans="1:3" x14ac:dyDescent="0.25">
      <c r="A5" t="s">
        <v>51</v>
      </c>
      <c r="B5" t="s">
        <v>862</v>
      </c>
      <c r="C5">
        <v>204.45</v>
      </c>
    </row>
    <row r="6" spans="1:3" x14ac:dyDescent="0.25">
      <c r="A6" t="s">
        <v>53</v>
      </c>
      <c r="B6" t="s">
        <v>862</v>
      </c>
      <c r="C6">
        <v>-9.1999999999999993</v>
      </c>
    </row>
    <row r="7" spans="1:3" x14ac:dyDescent="0.25">
      <c r="A7" t="s">
        <v>57</v>
      </c>
      <c r="B7" t="s">
        <v>862</v>
      </c>
      <c r="C7">
        <v>385.95</v>
      </c>
    </row>
    <row r="8" spans="1:3" x14ac:dyDescent="0.25">
      <c r="A8" t="s">
        <v>59</v>
      </c>
      <c r="B8" t="s">
        <v>862</v>
      </c>
      <c r="C8">
        <v>344.45</v>
      </c>
    </row>
    <row r="9" spans="1:3" x14ac:dyDescent="0.25">
      <c r="A9" t="s">
        <v>863</v>
      </c>
      <c r="B9" t="s">
        <v>862</v>
      </c>
      <c r="C9">
        <v>241.9</v>
      </c>
    </row>
    <row r="10" spans="1:3" x14ac:dyDescent="0.25">
      <c r="A10" t="s">
        <v>104</v>
      </c>
      <c r="B10" t="s">
        <v>862</v>
      </c>
      <c r="C10">
        <v>219.35</v>
      </c>
    </row>
    <row r="11" spans="1:3" x14ac:dyDescent="0.25">
      <c r="A11" t="s">
        <v>864</v>
      </c>
      <c r="B11" t="s">
        <v>862</v>
      </c>
      <c r="C11">
        <v>211.5</v>
      </c>
    </row>
    <row r="12" spans="1:3" x14ac:dyDescent="0.25">
      <c r="A12" t="s">
        <v>865</v>
      </c>
      <c r="B12" t="s">
        <v>862</v>
      </c>
      <c r="C12">
        <v>366.6</v>
      </c>
    </row>
    <row r="13" spans="1:3" x14ac:dyDescent="0.25">
      <c r="A13" t="s">
        <v>866</v>
      </c>
      <c r="B13" t="s">
        <v>862</v>
      </c>
      <c r="C13">
        <v>-15.68</v>
      </c>
    </row>
    <row r="14" spans="1:3" x14ac:dyDescent="0.25">
      <c r="A14" t="s">
        <v>867</v>
      </c>
      <c r="B14" t="s">
        <v>862</v>
      </c>
      <c r="C14">
        <v>199.8</v>
      </c>
    </row>
    <row r="15" spans="1:3" x14ac:dyDescent="0.25">
      <c r="A15" t="s">
        <v>869</v>
      </c>
      <c r="B15" t="s">
        <v>862</v>
      </c>
      <c r="C15">
        <v>-7.84</v>
      </c>
    </row>
    <row r="16" spans="1:3" x14ac:dyDescent="0.25">
      <c r="A16" t="s">
        <v>871</v>
      </c>
      <c r="B16" t="s">
        <v>862</v>
      </c>
      <c r="C16">
        <v>164</v>
      </c>
    </row>
    <row r="17" spans="1:3" x14ac:dyDescent="0.25">
      <c r="A17" t="s">
        <v>872</v>
      </c>
      <c r="B17" t="s">
        <v>862</v>
      </c>
      <c r="C17">
        <v>178</v>
      </c>
    </row>
    <row r="18" spans="1:3" x14ac:dyDescent="0.25">
      <c r="A18" t="s">
        <v>873</v>
      </c>
      <c r="B18" t="s">
        <v>862</v>
      </c>
      <c r="C18">
        <v>141.86000000000001</v>
      </c>
    </row>
    <row r="19" spans="1:3" x14ac:dyDescent="0.25">
      <c r="A19" t="s">
        <v>874</v>
      </c>
      <c r="B19" t="s">
        <v>862</v>
      </c>
      <c r="C19">
        <v>-8.4</v>
      </c>
    </row>
    <row r="20" spans="1:3" x14ac:dyDescent="0.25">
      <c r="A20" t="s">
        <v>159</v>
      </c>
      <c r="B20" t="s">
        <v>862</v>
      </c>
      <c r="C20">
        <v>180</v>
      </c>
    </row>
    <row r="21" spans="1:3" x14ac:dyDescent="0.25">
      <c r="A21" t="s">
        <v>171</v>
      </c>
      <c r="B21" t="s">
        <v>862</v>
      </c>
      <c r="C21">
        <v>153.26</v>
      </c>
    </row>
    <row r="22" spans="1:3" x14ac:dyDescent="0.25">
      <c r="A22" t="s">
        <v>173</v>
      </c>
      <c r="B22" t="s">
        <v>862</v>
      </c>
      <c r="C22">
        <v>177.86</v>
      </c>
    </row>
    <row r="23" spans="1:3" x14ac:dyDescent="0.25">
      <c r="A23" t="s">
        <v>875</v>
      </c>
      <c r="B23" t="s">
        <v>862</v>
      </c>
      <c r="C23">
        <v>170</v>
      </c>
    </row>
    <row r="24" spans="1:3" x14ac:dyDescent="0.25">
      <c r="A24" t="s">
        <v>876</v>
      </c>
      <c r="B24" t="s">
        <v>862</v>
      </c>
      <c r="C24">
        <v>216</v>
      </c>
    </row>
    <row r="25" spans="1:3" x14ac:dyDescent="0.25">
      <c r="A25" t="s">
        <v>877</v>
      </c>
      <c r="B25" t="s">
        <v>862</v>
      </c>
      <c r="C25">
        <v>241.9</v>
      </c>
    </row>
    <row r="26" spans="1:3" x14ac:dyDescent="0.25">
      <c r="A26" t="s">
        <v>878</v>
      </c>
      <c r="B26" t="s">
        <v>862</v>
      </c>
      <c r="C26">
        <v>329</v>
      </c>
    </row>
    <row r="27" spans="1:3" x14ac:dyDescent="0.25">
      <c r="A27" t="s">
        <v>879</v>
      </c>
      <c r="B27" t="s">
        <v>862</v>
      </c>
      <c r="C27">
        <v>185.76</v>
      </c>
    </row>
    <row r="28" spans="1:3" x14ac:dyDescent="0.25">
      <c r="A28" t="s">
        <v>231</v>
      </c>
      <c r="B28" t="s">
        <v>862</v>
      </c>
      <c r="C28">
        <v>385.4</v>
      </c>
    </row>
    <row r="29" spans="1:3" x14ac:dyDescent="0.25">
      <c r="A29" t="s">
        <v>880</v>
      </c>
      <c r="B29" t="s">
        <v>862</v>
      </c>
      <c r="C29">
        <v>423</v>
      </c>
    </row>
    <row r="30" spans="1:3" x14ac:dyDescent="0.25">
      <c r="A30" t="s">
        <v>881</v>
      </c>
      <c r="B30" t="s">
        <v>862</v>
      </c>
      <c r="C30">
        <v>172.05</v>
      </c>
    </row>
    <row r="31" spans="1:3" x14ac:dyDescent="0.25">
      <c r="A31" t="s">
        <v>882</v>
      </c>
      <c r="B31" t="s">
        <v>862</v>
      </c>
      <c r="C31">
        <v>199.8</v>
      </c>
    </row>
    <row r="32" spans="1:3" x14ac:dyDescent="0.25">
      <c r="A32" t="s">
        <v>883</v>
      </c>
      <c r="B32" t="s">
        <v>862</v>
      </c>
      <c r="C32">
        <v>188.7</v>
      </c>
    </row>
    <row r="33" spans="1:3" x14ac:dyDescent="0.25">
      <c r="A33" t="s">
        <v>260</v>
      </c>
      <c r="B33" t="s">
        <v>862</v>
      </c>
      <c r="C33">
        <v>-7.92</v>
      </c>
    </row>
    <row r="34" spans="1:3" x14ac:dyDescent="0.25">
      <c r="A34" t="s">
        <v>262</v>
      </c>
      <c r="B34" t="s">
        <v>862</v>
      </c>
      <c r="C34">
        <v>-8.08</v>
      </c>
    </row>
    <row r="35" spans="1:3" x14ac:dyDescent="0.25">
      <c r="A35" t="s">
        <v>287</v>
      </c>
      <c r="B35" t="s">
        <v>862</v>
      </c>
      <c r="C35">
        <v>227.55</v>
      </c>
    </row>
    <row r="36" spans="1:3" x14ac:dyDescent="0.25">
      <c r="A36" t="s">
        <v>289</v>
      </c>
      <c r="B36" t="s">
        <v>862</v>
      </c>
      <c r="C36">
        <v>194.58</v>
      </c>
    </row>
    <row r="37" spans="1:3" x14ac:dyDescent="0.25">
      <c r="A37" t="s">
        <v>291</v>
      </c>
      <c r="B37" t="s">
        <v>862</v>
      </c>
      <c r="C37">
        <v>213.21</v>
      </c>
    </row>
    <row r="38" spans="1:3" x14ac:dyDescent="0.25">
      <c r="A38" t="s">
        <v>293</v>
      </c>
      <c r="B38" t="s">
        <v>862</v>
      </c>
      <c r="C38">
        <v>151.06</v>
      </c>
    </row>
    <row r="39" spans="1:3" x14ac:dyDescent="0.25">
      <c r="A39" t="s">
        <v>295</v>
      </c>
      <c r="B39" t="s">
        <v>862</v>
      </c>
      <c r="C39">
        <v>154.69999999999999</v>
      </c>
    </row>
    <row r="40" spans="1:3" x14ac:dyDescent="0.25">
      <c r="A40" t="s">
        <v>297</v>
      </c>
      <c r="B40" t="s">
        <v>862</v>
      </c>
      <c r="C40">
        <v>220.5</v>
      </c>
    </row>
    <row r="41" spans="1:3" x14ac:dyDescent="0.25">
      <c r="A41" t="s">
        <v>299</v>
      </c>
      <c r="B41" t="s">
        <v>862</v>
      </c>
      <c r="C41">
        <v>182.7</v>
      </c>
    </row>
    <row r="42" spans="1:3" x14ac:dyDescent="0.25">
      <c r="A42" t="s">
        <v>301</v>
      </c>
      <c r="B42" t="s">
        <v>862</v>
      </c>
      <c r="C42">
        <v>199.5</v>
      </c>
    </row>
    <row r="43" spans="1:3" x14ac:dyDescent="0.25">
      <c r="A43" t="s">
        <v>303</v>
      </c>
      <c r="B43" t="s">
        <v>862</v>
      </c>
      <c r="C43">
        <v>235.2</v>
      </c>
    </row>
    <row r="44" spans="1:3" x14ac:dyDescent="0.25">
      <c r="A44" t="s">
        <v>305</v>
      </c>
      <c r="B44" t="s">
        <v>862</v>
      </c>
      <c r="C44">
        <v>178</v>
      </c>
    </row>
    <row r="45" spans="1:3" x14ac:dyDescent="0.25">
      <c r="A45" t="s">
        <v>307</v>
      </c>
      <c r="B45" t="s">
        <v>862</v>
      </c>
      <c r="C45">
        <v>164</v>
      </c>
    </row>
    <row r="46" spans="1:3" x14ac:dyDescent="0.25">
      <c r="A46" t="s">
        <v>312</v>
      </c>
      <c r="B46" t="s">
        <v>862</v>
      </c>
      <c r="C46">
        <v>223.1</v>
      </c>
    </row>
    <row r="47" spans="1:3" x14ac:dyDescent="0.25">
      <c r="A47" t="s">
        <v>314</v>
      </c>
      <c r="B47" t="s">
        <v>862</v>
      </c>
      <c r="C47">
        <v>-10.6</v>
      </c>
    </row>
    <row r="48" spans="1:3" x14ac:dyDescent="0.25">
      <c r="A48" t="s">
        <v>316</v>
      </c>
      <c r="B48" t="s">
        <v>862</v>
      </c>
      <c r="C48">
        <v>-11.6</v>
      </c>
    </row>
    <row r="49" spans="1:3" x14ac:dyDescent="0.25">
      <c r="A49" t="s">
        <v>324</v>
      </c>
      <c r="B49" t="s">
        <v>862</v>
      </c>
      <c r="C49">
        <v>210</v>
      </c>
    </row>
    <row r="50" spans="1:3" x14ac:dyDescent="0.25">
      <c r="A50" t="s">
        <v>326</v>
      </c>
      <c r="B50" t="s">
        <v>862</v>
      </c>
      <c r="C50">
        <v>-6.56</v>
      </c>
    </row>
    <row r="51" spans="1:3" x14ac:dyDescent="0.25">
      <c r="A51" t="s">
        <v>332</v>
      </c>
      <c r="B51" t="s">
        <v>862</v>
      </c>
      <c r="C51">
        <v>252</v>
      </c>
    </row>
    <row r="52" spans="1:3" x14ac:dyDescent="0.25">
      <c r="A52" t="s">
        <v>334</v>
      </c>
      <c r="B52" t="s">
        <v>862</v>
      </c>
      <c r="C52">
        <v>-7.2</v>
      </c>
    </row>
    <row r="53" spans="1:3" x14ac:dyDescent="0.25">
      <c r="A53" t="s">
        <v>336</v>
      </c>
      <c r="B53" t="s">
        <v>862</v>
      </c>
      <c r="C53">
        <v>-7.36</v>
      </c>
    </row>
    <row r="54" spans="1:3" x14ac:dyDescent="0.25">
      <c r="A54" t="s">
        <v>338</v>
      </c>
      <c r="B54" t="s">
        <v>862</v>
      </c>
      <c r="C54">
        <v>-9.6</v>
      </c>
    </row>
    <row r="55" spans="1:3" x14ac:dyDescent="0.25">
      <c r="A55" t="s">
        <v>340</v>
      </c>
      <c r="B55" t="s">
        <v>862</v>
      </c>
      <c r="C55">
        <v>-8.08</v>
      </c>
    </row>
    <row r="56" spans="1:3" x14ac:dyDescent="0.25">
      <c r="A56" t="s">
        <v>342</v>
      </c>
      <c r="B56" t="s">
        <v>862</v>
      </c>
      <c r="C56">
        <v>221.4</v>
      </c>
    </row>
    <row r="57" spans="1:3" x14ac:dyDescent="0.25">
      <c r="A57" t="s">
        <v>344</v>
      </c>
      <c r="B57" t="s">
        <v>862</v>
      </c>
      <c r="C57">
        <v>233.7</v>
      </c>
    </row>
    <row r="58" spans="1:3" x14ac:dyDescent="0.25">
      <c r="A58" t="s">
        <v>346</v>
      </c>
      <c r="B58" t="s">
        <v>862</v>
      </c>
      <c r="C58">
        <v>214.2</v>
      </c>
    </row>
    <row r="59" spans="1:3" x14ac:dyDescent="0.25">
      <c r="A59" t="s">
        <v>348</v>
      </c>
      <c r="B59" t="s">
        <v>862</v>
      </c>
      <c r="C59">
        <v>222.6</v>
      </c>
    </row>
    <row r="60" spans="1:3" x14ac:dyDescent="0.25">
      <c r="A60" t="s">
        <v>350</v>
      </c>
      <c r="B60" t="s">
        <v>862</v>
      </c>
      <c r="C60">
        <v>-8.5</v>
      </c>
    </row>
    <row r="61" spans="1:3" x14ac:dyDescent="0.25">
      <c r="A61" t="s">
        <v>352</v>
      </c>
      <c r="B61" t="s">
        <v>862</v>
      </c>
      <c r="C61">
        <v>-11.6</v>
      </c>
    </row>
    <row r="62" spans="1:3" x14ac:dyDescent="0.25">
      <c r="A62" t="s">
        <v>354</v>
      </c>
      <c r="B62" t="s">
        <v>862</v>
      </c>
      <c r="C62">
        <v>-6.96</v>
      </c>
    </row>
    <row r="63" spans="1:3" x14ac:dyDescent="0.25">
      <c r="A63" t="s">
        <v>356</v>
      </c>
      <c r="B63" t="s">
        <v>862</v>
      </c>
      <c r="C63">
        <v>-8.9600000000000009</v>
      </c>
    </row>
    <row r="64" spans="1:3" x14ac:dyDescent="0.25">
      <c r="A64" t="s">
        <v>358</v>
      </c>
      <c r="B64" t="s">
        <v>862</v>
      </c>
      <c r="C64">
        <v>-8.9600000000000009</v>
      </c>
    </row>
    <row r="65" spans="1:3" x14ac:dyDescent="0.25">
      <c r="A65" t="s">
        <v>360</v>
      </c>
      <c r="B65" t="s">
        <v>862</v>
      </c>
      <c r="C65">
        <v>-8.56</v>
      </c>
    </row>
    <row r="66" spans="1:3" x14ac:dyDescent="0.25">
      <c r="A66" t="s">
        <v>399</v>
      </c>
      <c r="B66" t="s">
        <v>862</v>
      </c>
      <c r="C66">
        <v>-10.32</v>
      </c>
    </row>
    <row r="67" spans="1:3" x14ac:dyDescent="0.25">
      <c r="A67" t="s">
        <v>884</v>
      </c>
      <c r="B67" t="s">
        <v>862</v>
      </c>
      <c r="C67">
        <v>168.3</v>
      </c>
    </row>
    <row r="68" spans="1:3" x14ac:dyDescent="0.25">
      <c r="A68" t="s">
        <v>885</v>
      </c>
      <c r="B68" t="s">
        <v>862</v>
      </c>
      <c r="C68">
        <v>170</v>
      </c>
    </row>
    <row r="69" spans="1:3" x14ac:dyDescent="0.25">
      <c r="A69" t="s">
        <v>886</v>
      </c>
      <c r="B69" t="s">
        <v>862</v>
      </c>
      <c r="C69">
        <v>-7.28</v>
      </c>
    </row>
    <row r="70" spans="1:3" x14ac:dyDescent="0.25">
      <c r="A70" t="s">
        <v>887</v>
      </c>
      <c r="B70" t="s">
        <v>862</v>
      </c>
      <c r="C70">
        <v>225.16</v>
      </c>
    </row>
    <row r="71" spans="1:3" x14ac:dyDescent="0.25">
      <c r="A71" t="s">
        <v>888</v>
      </c>
      <c r="B71" t="s">
        <v>862</v>
      </c>
      <c r="C71">
        <v>189</v>
      </c>
    </row>
    <row r="72" spans="1:3" x14ac:dyDescent="0.25">
      <c r="A72" t="s">
        <v>889</v>
      </c>
      <c r="B72" t="s">
        <v>862</v>
      </c>
      <c r="C72">
        <v>172.8</v>
      </c>
    </row>
    <row r="73" spans="1:3" x14ac:dyDescent="0.25">
      <c r="A73" t="s">
        <v>890</v>
      </c>
      <c r="B73" t="s">
        <v>862</v>
      </c>
      <c r="C73">
        <v>70.5</v>
      </c>
    </row>
    <row r="74" spans="1:3" x14ac:dyDescent="0.25">
      <c r="A74" t="s">
        <v>437</v>
      </c>
      <c r="B74" t="s">
        <v>862</v>
      </c>
      <c r="C74">
        <v>-9.52</v>
      </c>
    </row>
    <row r="75" spans="1:3" x14ac:dyDescent="0.25">
      <c r="A75" t="s">
        <v>439</v>
      </c>
      <c r="B75" t="s">
        <v>862</v>
      </c>
      <c r="C75">
        <v>-9.2799999999999994</v>
      </c>
    </row>
    <row r="76" spans="1:3" x14ac:dyDescent="0.25">
      <c r="A76" t="s">
        <v>891</v>
      </c>
      <c r="B76" t="s">
        <v>862</v>
      </c>
      <c r="C76">
        <v>264</v>
      </c>
    </row>
    <row r="77" spans="1:3" x14ac:dyDescent="0.25">
      <c r="A77" t="s">
        <v>455</v>
      </c>
      <c r="B77" t="s">
        <v>862</v>
      </c>
      <c r="C77">
        <v>279.5</v>
      </c>
    </row>
    <row r="78" spans="1:3" x14ac:dyDescent="0.25">
      <c r="A78" t="s">
        <v>892</v>
      </c>
      <c r="B78" t="s">
        <v>862</v>
      </c>
      <c r="C78">
        <v>88.27</v>
      </c>
    </row>
    <row r="79" spans="1:3" x14ac:dyDescent="0.25">
      <c r="A79" t="s">
        <v>893</v>
      </c>
      <c r="B79" t="s">
        <v>862</v>
      </c>
      <c r="C79">
        <v>113.3</v>
      </c>
    </row>
    <row r="80" spans="1:3" x14ac:dyDescent="0.25">
      <c r="A80" t="s">
        <v>477</v>
      </c>
      <c r="B80" t="s">
        <v>862</v>
      </c>
      <c r="C80">
        <v>108.9</v>
      </c>
    </row>
    <row r="81" spans="1:3" x14ac:dyDescent="0.25">
      <c r="A81" t="s">
        <v>513</v>
      </c>
      <c r="B81" t="s">
        <v>862</v>
      </c>
      <c r="C81">
        <v>172</v>
      </c>
    </row>
    <row r="82" spans="1:3" x14ac:dyDescent="0.25">
      <c r="A82" t="s">
        <v>894</v>
      </c>
      <c r="B82" t="s">
        <v>862</v>
      </c>
      <c r="C82">
        <v>-7.52</v>
      </c>
    </row>
    <row r="83" spans="1:3" x14ac:dyDescent="0.25">
      <c r="A83" t="s">
        <v>895</v>
      </c>
      <c r="B83" t="s">
        <v>862</v>
      </c>
      <c r="C83">
        <v>125.55</v>
      </c>
    </row>
    <row r="84" spans="1:3" x14ac:dyDescent="0.25">
      <c r="A84" t="s">
        <v>896</v>
      </c>
      <c r="B84" t="s">
        <v>862</v>
      </c>
      <c r="C84">
        <v>151.9</v>
      </c>
    </row>
    <row r="85" spans="1:3" x14ac:dyDescent="0.25">
      <c r="A85" t="s">
        <v>897</v>
      </c>
      <c r="B85" t="s">
        <v>862</v>
      </c>
      <c r="C85">
        <v>-6.96</v>
      </c>
    </row>
    <row r="86" spans="1:3" x14ac:dyDescent="0.25">
      <c r="A86" t="s">
        <v>898</v>
      </c>
      <c r="B86" t="s">
        <v>862</v>
      </c>
      <c r="C86">
        <v>-6.64</v>
      </c>
    </row>
    <row r="87" spans="1:3" x14ac:dyDescent="0.25">
      <c r="A87" t="s">
        <v>899</v>
      </c>
      <c r="B87" t="s">
        <v>862</v>
      </c>
      <c r="C87">
        <v>-7.68</v>
      </c>
    </row>
    <row r="88" spans="1:3" x14ac:dyDescent="0.25">
      <c r="A88" t="s">
        <v>547</v>
      </c>
      <c r="B88" t="s">
        <v>862</v>
      </c>
      <c r="C88">
        <v>212.85</v>
      </c>
    </row>
    <row r="89" spans="1:3" x14ac:dyDescent="0.25">
      <c r="A89" t="s">
        <v>549</v>
      </c>
      <c r="B89" t="s">
        <v>862</v>
      </c>
      <c r="C89">
        <v>210.7</v>
      </c>
    </row>
    <row r="90" spans="1:3" x14ac:dyDescent="0.25">
      <c r="A90" t="s">
        <v>900</v>
      </c>
      <c r="B90" t="s">
        <v>862</v>
      </c>
      <c r="C90">
        <v>227.95</v>
      </c>
    </row>
    <row r="91" spans="1:3" x14ac:dyDescent="0.25">
      <c r="A91" t="s">
        <v>901</v>
      </c>
      <c r="B91" t="s">
        <v>862</v>
      </c>
      <c r="C91">
        <v>195.05</v>
      </c>
    </row>
    <row r="92" spans="1:3" x14ac:dyDescent="0.25">
      <c r="A92" t="s">
        <v>902</v>
      </c>
      <c r="B92" t="s">
        <v>862</v>
      </c>
      <c r="C92">
        <v>210.6</v>
      </c>
    </row>
    <row r="93" spans="1:3" x14ac:dyDescent="0.25">
      <c r="A93" t="s">
        <v>573</v>
      </c>
      <c r="B93" t="s">
        <v>862</v>
      </c>
      <c r="C93">
        <v>157.94999999999999</v>
      </c>
    </row>
    <row r="94" spans="1:3" x14ac:dyDescent="0.25">
      <c r="A94" t="s">
        <v>903</v>
      </c>
      <c r="B94" t="s">
        <v>862</v>
      </c>
      <c r="C94">
        <v>-8.8800000000000008</v>
      </c>
    </row>
    <row r="95" spans="1:3" x14ac:dyDescent="0.25">
      <c r="A95" t="s">
        <v>904</v>
      </c>
      <c r="B95" t="s">
        <v>862</v>
      </c>
      <c r="C95">
        <v>201.6</v>
      </c>
    </row>
    <row r="96" spans="1:3" x14ac:dyDescent="0.25">
      <c r="A96" t="s">
        <v>631</v>
      </c>
      <c r="B96" t="s">
        <v>862</v>
      </c>
      <c r="C96">
        <v>-7.44</v>
      </c>
    </row>
    <row r="97" spans="1:3" x14ac:dyDescent="0.25">
      <c r="A97" t="s">
        <v>905</v>
      </c>
      <c r="B97" t="s">
        <v>862</v>
      </c>
      <c r="C97">
        <v>156.6</v>
      </c>
    </row>
    <row r="98" spans="1:3" x14ac:dyDescent="0.25">
      <c r="A98" t="s">
        <v>906</v>
      </c>
      <c r="B98" t="s">
        <v>862</v>
      </c>
      <c r="C98">
        <v>158.4</v>
      </c>
    </row>
    <row r="99" spans="1:3" x14ac:dyDescent="0.25">
      <c r="A99" t="s">
        <v>643</v>
      </c>
      <c r="B99" t="s">
        <v>862</v>
      </c>
      <c r="C99">
        <v>145.80000000000001</v>
      </c>
    </row>
    <row r="100" spans="1:3" x14ac:dyDescent="0.25">
      <c r="A100" t="s">
        <v>645</v>
      </c>
      <c r="B100" t="s">
        <v>862</v>
      </c>
      <c r="C100">
        <v>171</v>
      </c>
    </row>
    <row r="101" spans="1:3" x14ac:dyDescent="0.25">
      <c r="A101" t="s">
        <v>647</v>
      </c>
      <c r="B101" t="s">
        <v>862</v>
      </c>
      <c r="C101">
        <v>204.6</v>
      </c>
    </row>
    <row r="102" spans="1:3" x14ac:dyDescent="0.25">
      <c r="A102" t="s">
        <v>655</v>
      </c>
      <c r="B102" t="s">
        <v>862</v>
      </c>
      <c r="C102">
        <v>218.16</v>
      </c>
    </row>
    <row r="103" spans="1:3" x14ac:dyDescent="0.25">
      <c r="A103" t="s">
        <v>694</v>
      </c>
      <c r="B103" t="s">
        <v>862</v>
      </c>
      <c r="C103">
        <v>-17.82</v>
      </c>
    </row>
    <row r="104" spans="1:3" x14ac:dyDescent="0.25">
      <c r="A104" t="s">
        <v>717</v>
      </c>
      <c r="B104" t="s">
        <v>862</v>
      </c>
      <c r="C104">
        <v>-9.52</v>
      </c>
    </row>
    <row r="105" spans="1:3" x14ac:dyDescent="0.25">
      <c r="A105" t="s">
        <v>907</v>
      </c>
      <c r="B105" t="s">
        <v>862</v>
      </c>
      <c r="C105">
        <v>-7.76</v>
      </c>
    </row>
    <row r="106" spans="1:3" x14ac:dyDescent="0.25">
      <c r="A106" t="s">
        <v>729</v>
      </c>
      <c r="B106" t="s">
        <v>862</v>
      </c>
      <c r="C106">
        <v>-7.76</v>
      </c>
    </row>
    <row r="107" spans="1:3" x14ac:dyDescent="0.25">
      <c r="A107" t="s">
        <v>908</v>
      </c>
      <c r="B107" t="s">
        <v>862</v>
      </c>
      <c r="C107">
        <v>-8.8800000000000008</v>
      </c>
    </row>
    <row r="108" spans="1:3" x14ac:dyDescent="0.25">
      <c r="A108" t="s">
        <v>909</v>
      </c>
      <c r="B108" t="s">
        <v>862</v>
      </c>
      <c r="C108">
        <v>38.799999999999997</v>
      </c>
    </row>
    <row r="109" spans="1:3" x14ac:dyDescent="0.25">
      <c r="A109" t="s">
        <v>910</v>
      </c>
      <c r="B109" t="s">
        <v>862</v>
      </c>
      <c r="C109">
        <v>-8.48</v>
      </c>
    </row>
    <row r="110" spans="1:3" x14ac:dyDescent="0.25">
      <c r="A110" t="s">
        <v>781</v>
      </c>
      <c r="B110" t="s">
        <v>862</v>
      </c>
      <c r="C110">
        <v>-6.64</v>
      </c>
    </row>
    <row r="111" spans="1:3" x14ac:dyDescent="0.25">
      <c r="A111" t="s">
        <v>787</v>
      </c>
      <c r="B111" t="s">
        <v>862</v>
      </c>
      <c r="C111">
        <v>209</v>
      </c>
    </row>
    <row r="112" spans="1:3" x14ac:dyDescent="0.25">
      <c r="A112" t="s">
        <v>791</v>
      </c>
      <c r="B112" t="s">
        <v>862</v>
      </c>
      <c r="C112">
        <v>221.45</v>
      </c>
    </row>
    <row r="113" spans="1:3" x14ac:dyDescent="0.25">
      <c r="A113" t="s">
        <v>801</v>
      </c>
      <c r="B113" t="s">
        <v>862</v>
      </c>
      <c r="C113">
        <v>181.44</v>
      </c>
    </row>
    <row r="114" spans="1:3" x14ac:dyDescent="0.25">
      <c r="A114" t="s">
        <v>803</v>
      </c>
      <c r="B114" t="s">
        <v>862</v>
      </c>
      <c r="C114">
        <v>224.22</v>
      </c>
    </row>
    <row r="115" spans="1:3" x14ac:dyDescent="0.25">
      <c r="A115" t="s">
        <v>805</v>
      </c>
      <c r="B115" t="s">
        <v>862</v>
      </c>
      <c r="C115">
        <v>155.76</v>
      </c>
    </row>
    <row r="116" spans="1:3" x14ac:dyDescent="0.25">
      <c r="A116" t="s">
        <v>809</v>
      </c>
      <c r="B116" t="s">
        <v>862</v>
      </c>
      <c r="C116">
        <v>19.38</v>
      </c>
    </row>
    <row r="117" spans="1:3" x14ac:dyDescent="0.25">
      <c r="A117" t="s">
        <v>811</v>
      </c>
      <c r="B117" t="s">
        <v>862</v>
      </c>
      <c r="C117">
        <v>142.56</v>
      </c>
    </row>
    <row r="118" spans="1:3" x14ac:dyDescent="0.25">
      <c r="A118" t="s">
        <v>813</v>
      </c>
      <c r="B118" t="s">
        <v>862</v>
      </c>
      <c r="C118">
        <v>127.27</v>
      </c>
    </row>
    <row r="119" spans="1:3" x14ac:dyDescent="0.25">
      <c r="A119" t="s">
        <v>815</v>
      </c>
      <c r="B119" t="s">
        <v>862</v>
      </c>
      <c r="C119">
        <v>158.11000000000001</v>
      </c>
    </row>
    <row r="120" spans="1:3" x14ac:dyDescent="0.25">
      <c r="A120" t="s">
        <v>819</v>
      </c>
      <c r="B120" t="s">
        <v>862</v>
      </c>
      <c r="C120">
        <v>143</v>
      </c>
    </row>
    <row r="121" spans="1:3" x14ac:dyDescent="0.25">
      <c r="A121" t="s">
        <v>911</v>
      </c>
      <c r="B121" t="s">
        <v>862</v>
      </c>
      <c r="C121">
        <v>124.08</v>
      </c>
    </row>
    <row r="122" spans="1:3" x14ac:dyDescent="0.25">
      <c r="A122" t="s">
        <v>912</v>
      </c>
      <c r="B122" t="s">
        <v>862</v>
      </c>
      <c r="C122">
        <v>127.5</v>
      </c>
    </row>
    <row r="123" spans="1:3" x14ac:dyDescent="0.25">
      <c r="A123" t="s">
        <v>847</v>
      </c>
      <c r="B123" t="s">
        <v>862</v>
      </c>
      <c r="C123">
        <v>168</v>
      </c>
    </row>
    <row r="124" spans="1:3" x14ac:dyDescent="0.25">
      <c r="A124" t="s">
        <v>913</v>
      </c>
      <c r="B124" t="s">
        <v>862</v>
      </c>
      <c r="C124">
        <v>168</v>
      </c>
    </row>
    <row r="125" spans="1:3" x14ac:dyDescent="0.25">
      <c r="A125" t="s">
        <v>3</v>
      </c>
      <c r="B125" t="s">
        <v>862</v>
      </c>
      <c r="C125">
        <v>217.3</v>
      </c>
    </row>
    <row r="126" spans="1:3" x14ac:dyDescent="0.25">
      <c r="A126" t="s">
        <v>5</v>
      </c>
      <c r="B126" t="s">
        <v>862</v>
      </c>
      <c r="C126">
        <v>610.24</v>
      </c>
    </row>
    <row r="127" spans="1:3" x14ac:dyDescent="0.25">
      <c r="A127" t="s">
        <v>7</v>
      </c>
      <c r="B127" t="s">
        <v>862</v>
      </c>
      <c r="C127">
        <v>159.1</v>
      </c>
    </row>
    <row r="128" spans="1:3" x14ac:dyDescent="0.25">
      <c r="A128" t="s">
        <v>9</v>
      </c>
      <c r="B128" t="s">
        <v>862</v>
      </c>
      <c r="C128">
        <v>46.9</v>
      </c>
    </row>
    <row r="129" spans="1:3" x14ac:dyDescent="0.25">
      <c r="A129" t="s">
        <v>11</v>
      </c>
      <c r="B129" t="s">
        <v>862</v>
      </c>
      <c r="C129">
        <v>189.12</v>
      </c>
    </row>
    <row r="130" spans="1:3" x14ac:dyDescent="0.25">
      <c r="A130" t="s">
        <v>13</v>
      </c>
      <c r="B130" t="s">
        <v>862</v>
      </c>
      <c r="C130">
        <v>161</v>
      </c>
    </row>
    <row r="131" spans="1:3" x14ac:dyDescent="0.25">
      <c r="A131" t="s">
        <v>15</v>
      </c>
      <c r="B131" t="s">
        <v>862</v>
      </c>
      <c r="C131">
        <v>213.69</v>
      </c>
    </row>
    <row r="132" spans="1:3" x14ac:dyDescent="0.25">
      <c r="A132" t="s">
        <v>17</v>
      </c>
      <c r="B132" t="s">
        <v>862</v>
      </c>
      <c r="C132">
        <v>350.23</v>
      </c>
    </row>
    <row r="133" spans="1:3" x14ac:dyDescent="0.25">
      <c r="A133" t="s">
        <v>19</v>
      </c>
      <c r="B133" t="s">
        <v>862</v>
      </c>
      <c r="C133">
        <v>334.74</v>
      </c>
    </row>
    <row r="134" spans="1:3" x14ac:dyDescent="0.25">
      <c r="A134" t="s">
        <v>21</v>
      </c>
      <c r="B134" t="s">
        <v>862</v>
      </c>
      <c r="C134">
        <v>718.3</v>
      </c>
    </row>
    <row r="135" spans="1:3" x14ac:dyDescent="0.25">
      <c r="A135" t="s">
        <v>23</v>
      </c>
      <c r="B135" t="s">
        <v>862</v>
      </c>
      <c r="C135">
        <v>198.23</v>
      </c>
    </row>
    <row r="136" spans="1:3" x14ac:dyDescent="0.25">
      <c r="A136" t="s">
        <v>25</v>
      </c>
      <c r="B136" t="s">
        <v>862</v>
      </c>
      <c r="C136">
        <v>213.86</v>
      </c>
    </row>
    <row r="137" spans="1:3" x14ac:dyDescent="0.25">
      <c r="A137" t="s">
        <v>27</v>
      </c>
      <c r="B137" t="s">
        <v>862</v>
      </c>
      <c r="C137">
        <v>215.04</v>
      </c>
    </row>
    <row r="138" spans="1:3" x14ac:dyDescent="0.25">
      <c r="A138" t="s">
        <v>29</v>
      </c>
      <c r="B138" t="s">
        <v>862</v>
      </c>
      <c r="C138">
        <v>281.39999999999998</v>
      </c>
    </row>
    <row r="139" spans="1:3" x14ac:dyDescent="0.25">
      <c r="A139" t="s">
        <v>31</v>
      </c>
      <c r="B139" t="s">
        <v>862</v>
      </c>
      <c r="C139">
        <v>290.93</v>
      </c>
    </row>
    <row r="140" spans="1:3" x14ac:dyDescent="0.25">
      <c r="A140" t="s">
        <v>33</v>
      </c>
      <c r="B140" t="s">
        <v>862</v>
      </c>
      <c r="C140">
        <v>360.76</v>
      </c>
    </row>
    <row r="141" spans="1:3" x14ac:dyDescent="0.25">
      <c r="A141" t="s">
        <v>35</v>
      </c>
      <c r="B141" t="s">
        <v>862</v>
      </c>
      <c r="C141">
        <v>241.09</v>
      </c>
    </row>
    <row r="142" spans="1:3" x14ac:dyDescent="0.25">
      <c r="A142" t="s">
        <v>37</v>
      </c>
      <c r="B142" t="s">
        <v>862</v>
      </c>
      <c r="C142">
        <v>171</v>
      </c>
    </row>
    <row r="143" spans="1:3" x14ac:dyDescent="0.25">
      <c r="A143" t="s">
        <v>39</v>
      </c>
      <c r="B143" t="s">
        <v>862</v>
      </c>
      <c r="C143">
        <v>167.2</v>
      </c>
    </row>
    <row r="144" spans="1:3" x14ac:dyDescent="0.25">
      <c r="A144" t="s">
        <v>41</v>
      </c>
      <c r="B144" t="s">
        <v>862</v>
      </c>
      <c r="C144">
        <v>193.8</v>
      </c>
    </row>
    <row r="145" spans="1:3" x14ac:dyDescent="0.25">
      <c r="A145" t="s">
        <v>43</v>
      </c>
      <c r="B145" t="s">
        <v>862</v>
      </c>
      <c r="C145">
        <v>74.25</v>
      </c>
    </row>
    <row r="146" spans="1:3" x14ac:dyDescent="0.25">
      <c r="A146" t="s">
        <v>55</v>
      </c>
      <c r="B146" t="s">
        <v>862</v>
      </c>
      <c r="C146">
        <v>241.5</v>
      </c>
    </row>
    <row r="147" spans="1:3" x14ac:dyDescent="0.25">
      <c r="A147" t="s">
        <v>61</v>
      </c>
      <c r="B147" t="s">
        <v>862</v>
      </c>
      <c r="C147">
        <v>36.020000000000003</v>
      </c>
    </row>
    <row r="148" spans="1:3" x14ac:dyDescent="0.25">
      <c r="A148" t="s">
        <v>65</v>
      </c>
      <c r="B148" t="s">
        <v>862</v>
      </c>
      <c r="C148">
        <v>40.65</v>
      </c>
    </row>
    <row r="149" spans="1:3" x14ac:dyDescent="0.25">
      <c r="A149" t="s">
        <v>67</v>
      </c>
      <c r="B149" t="s">
        <v>862</v>
      </c>
      <c r="C149">
        <v>39.090000000000003</v>
      </c>
    </row>
    <row r="150" spans="1:3" x14ac:dyDescent="0.25">
      <c r="A150" t="s">
        <v>69</v>
      </c>
      <c r="B150" t="s">
        <v>862</v>
      </c>
      <c r="C150">
        <v>39.869999999999997</v>
      </c>
    </row>
    <row r="151" spans="1:3" x14ac:dyDescent="0.25">
      <c r="A151" t="s">
        <v>72</v>
      </c>
      <c r="B151" t="s">
        <v>862</v>
      </c>
      <c r="C151">
        <v>34.01</v>
      </c>
    </row>
    <row r="152" spans="1:3" x14ac:dyDescent="0.25">
      <c r="A152" t="s">
        <v>74</v>
      </c>
      <c r="B152" t="s">
        <v>862</v>
      </c>
      <c r="C152">
        <v>288</v>
      </c>
    </row>
    <row r="153" spans="1:3" x14ac:dyDescent="0.25">
      <c r="A153" t="s">
        <v>916</v>
      </c>
      <c r="B153" t="s">
        <v>862</v>
      </c>
      <c r="C153">
        <v>34.79</v>
      </c>
    </row>
    <row r="154" spans="1:3" x14ac:dyDescent="0.25">
      <c r="A154" t="s">
        <v>917</v>
      </c>
      <c r="B154" t="s">
        <v>862</v>
      </c>
      <c r="C154">
        <v>144</v>
      </c>
    </row>
    <row r="155" spans="1:3" x14ac:dyDescent="0.25">
      <c r="A155" t="s">
        <v>79</v>
      </c>
      <c r="B155" t="s">
        <v>862</v>
      </c>
      <c r="C155">
        <v>399.6</v>
      </c>
    </row>
    <row r="156" spans="1:3" x14ac:dyDescent="0.25">
      <c r="A156" t="s">
        <v>918</v>
      </c>
      <c r="B156" t="s">
        <v>862</v>
      </c>
      <c r="C156">
        <v>189</v>
      </c>
    </row>
    <row r="157" spans="1:3" x14ac:dyDescent="0.25">
      <c r="A157" t="s">
        <v>919</v>
      </c>
      <c r="B157" t="s">
        <v>862</v>
      </c>
      <c r="C157">
        <v>44.17</v>
      </c>
    </row>
    <row r="158" spans="1:3" x14ac:dyDescent="0.25">
      <c r="A158" t="s">
        <v>920</v>
      </c>
      <c r="B158" t="s">
        <v>862</v>
      </c>
      <c r="C158">
        <v>41.44</v>
      </c>
    </row>
    <row r="159" spans="1:3" x14ac:dyDescent="0.25">
      <c r="A159" t="s">
        <v>921</v>
      </c>
      <c r="B159" t="s">
        <v>862</v>
      </c>
      <c r="C159">
        <v>313.2</v>
      </c>
    </row>
    <row r="160" spans="1:3" x14ac:dyDescent="0.25">
      <c r="A160" t="s">
        <v>86</v>
      </c>
      <c r="B160" t="s">
        <v>862</v>
      </c>
      <c r="C160">
        <v>31.27</v>
      </c>
    </row>
    <row r="161" spans="1:3" x14ac:dyDescent="0.25">
      <c r="A161" t="s">
        <v>88</v>
      </c>
      <c r="B161" t="s">
        <v>862</v>
      </c>
      <c r="C161">
        <v>34.79</v>
      </c>
    </row>
    <row r="162" spans="1:3" x14ac:dyDescent="0.25">
      <c r="A162" t="s">
        <v>90</v>
      </c>
      <c r="B162" t="s">
        <v>862</v>
      </c>
      <c r="C162">
        <v>44.95</v>
      </c>
    </row>
    <row r="163" spans="1:3" x14ac:dyDescent="0.25">
      <c r="A163" t="s">
        <v>92</v>
      </c>
      <c r="B163" t="s">
        <v>862</v>
      </c>
      <c r="C163">
        <v>41.83</v>
      </c>
    </row>
    <row r="164" spans="1:3" x14ac:dyDescent="0.25">
      <c r="A164" t="s">
        <v>94</v>
      </c>
      <c r="B164" t="s">
        <v>862</v>
      </c>
      <c r="C164">
        <v>42.22</v>
      </c>
    </row>
    <row r="165" spans="1:3" x14ac:dyDescent="0.25">
      <c r="A165" t="s">
        <v>97</v>
      </c>
      <c r="B165" t="s">
        <v>862</v>
      </c>
      <c r="C165">
        <v>38.31</v>
      </c>
    </row>
    <row r="166" spans="1:3" x14ac:dyDescent="0.25">
      <c r="A166" t="s">
        <v>922</v>
      </c>
      <c r="B166" t="s">
        <v>862</v>
      </c>
      <c r="C166">
        <v>46.91</v>
      </c>
    </row>
    <row r="167" spans="1:3" x14ac:dyDescent="0.25">
      <c r="A167" t="s">
        <v>923</v>
      </c>
      <c r="B167" t="s">
        <v>862</v>
      </c>
      <c r="C167">
        <v>197.22</v>
      </c>
    </row>
    <row r="168" spans="1:3" x14ac:dyDescent="0.25">
      <c r="A168" t="s">
        <v>924</v>
      </c>
      <c r="B168" t="s">
        <v>862</v>
      </c>
      <c r="C168">
        <v>32.44</v>
      </c>
    </row>
    <row r="169" spans="1:3" x14ac:dyDescent="0.25">
      <c r="A169" t="s">
        <v>925</v>
      </c>
      <c r="B169" t="s">
        <v>862</v>
      </c>
      <c r="C169">
        <v>35.57</v>
      </c>
    </row>
    <row r="170" spans="1:3" x14ac:dyDescent="0.25">
      <c r="A170" t="s">
        <v>926</v>
      </c>
      <c r="B170" t="s">
        <v>862</v>
      </c>
      <c r="C170">
        <v>41.44</v>
      </c>
    </row>
    <row r="171" spans="1:3" x14ac:dyDescent="0.25">
      <c r="A171" t="s">
        <v>927</v>
      </c>
      <c r="B171" t="s">
        <v>862</v>
      </c>
      <c r="C171">
        <v>47.52</v>
      </c>
    </row>
    <row r="172" spans="1:3" x14ac:dyDescent="0.25">
      <c r="A172" t="s">
        <v>110</v>
      </c>
      <c r="B172" t="s">
        <v>862</v>
      </c>
      <c r="C172">
        <v>45.34</v>
      </c>
    </row>
    <row r="173" spans="1:3" x14ac:dyDescent="0.25">
      <c r="A173" t="s">
        <v>112</v>
      </c>
      <c r="B173" t="s">
        <v>862</v>
      </c>
      <c r="C173">
        <v>36.74</v>
      </c>
    </row>
    <row r="174" spans="1:3" x14ac:dyDescent="0.25">
      <c r="A174" t="s">
        <v>928</v>
      </c>
      <c r="B174" t="s">
        <v>862</v>
      </c>
      <c r="C174">
        <v>36.35</v>
      </c>
    </row>
    <row r="175" spans="1:3" x14ac:dyDescent="0.25">
      <c r="A175" t="s">
        <v>929</v>
      </c>
      <c r="B175" t="s">
        <v>862</v>
      </c>
      <c r="C175">
        <v>38.31</v>
      </c>
    </row>
    <row r="176" spans="1:3" x14ac:dyDescent="0.25">
      <c r="A176" t="s">
        <v>930</v>
      </c>
      <c r="B176" t="s">
        <v>862</v>
      </c>
      <c r="C176">
        <v>33.229999999999997</v>
      </c>
    </row>
    <row r="177" spans="1:3" x14ac:dyDescent="0.25">
      <c r="A177" t="s">
        <v>931</v>
      </c>
      <c r="B177" t="s">
        <v>862</v>
      </c>
      <c r="C177">
        <v>38.700000000000003</v>
      </c>
    </row>
    <row r="178" spans="1:3" x14ac:dyDescent="0.25">
      <c r="A178" t="s">
        <v>121</v>
      </c>
      <c r="B178" t="s">
        <v>862</v>
      </c>
      <c r="C178">
        <v>38.31</v>
      </c>
    </row>
    <row r="179" spans="1:3" x14ac:dyDescent="0.25">
      <c r="A179" t="s">
        <v>123</v>
      </c>
      <c r="B179" t="s">
        <v>862</v>
      </c>
      <c r="C179">
        <v>32.049999999999997</v>
      </c>
    </row>
    <row r="180" spans="1:3" x14ac:dyDescent="0.25">
      <c r="A180" t="s">
        <v>125</v>
      </c>
      <c r="B180" t="s">
        <v>862</v>
      </c>
      <c r="C180">
        <v>32.840000000000003</v>
      </c>
    </row>
    <row r="181" spans="1:3" x14ac:dyDescent="0.25">
      <c r="A181" t="s">
        <v>127</v>
      </c>
      <c r="B181" t="s">
        <v>862</v>
      </c>
      <c r="C181">
        <v>44.95</v>
      </c>
    </row>
    <row r="182" spans="1:3" x14ac:dyDescent="0.25">
      <c r="A182" t="s">
        <v>932</v>
      </c>
      <c r="B182" t="s">
        <v>862</v>
      </c>
      <c r="C182">
        <v>40.94</v>
      </c>
    </row>
    <row r="183" spans="1:3" x14ac:dyDescent="0.25">
      <c r="A183" t="s">
        <v>933</v>
      </c>
      <c r="B183" t="s">
        <v>862</v>
      </c>
      <c r="C183">
        <v>34.4</v>
      </c>
    </row>
    <row r="184" spans="1:3" x14ac:dyDescent="0.25">
      <c r="A184" t="s">
        <v>934</v>
      </c>
      <c r="B184" t="s">
        <v>862</v>
      </c>
      <c r="C184">
        <v>41.86</v>
      </c>
    </row>
    <row r="185" spans="1:3" x14ac:dyDescent="0.25">
      <c r="A185" t="s">
        <v>935</v>
      </c>
      <c r="B185" t="s">
        <v>862</v>
      </c>
      <c r="C185">
        <v>40.090000000000003</v>
      </c>
    </row>
    <row r="186" spans="1:3" x14ac:dyDescent="0.25">
      <c r="A186" t="s">
        <v>936</v>
      </c>
      <c r="B186" t="s">
        <v>862</v>
      </c>
      <c r="C186">
        <v>38.700000000000003</v>
      </c>
    </row>
    <row r="187" spans="1:3" x14ac:dyDescent="0.25">
      <c r="A187" t="s">
        <v>937</v>
      </c>
      <c r="B187" t="s">
        <v>862</v>
      </c>
      <c r="C187">
        <v>47.66</v>
      </c>
    </row>
    <row r="188" spans="1:3" x14ac:dyDescent="0.25">
      <c r="A188" t="s">
        <v>938</v>
      </c>
      <c r="B188" t="s">
        <v>862</v>
      </c>
      <c r="C188">
        <v>40.98</v>
      </c>
    </row>
    <row r="189" spans="1:3" x14ac:dyDescent="0.25">
      <c r="A189" t="s">
        <v>939</v>
      </c>
      <c r="B189" t="s">
        <v>862</v>
      </c>
      <c r="C189">
        <v>34.79</v>
      </c>
    </row>
    <row r="190" spans="1:3" x14ac:dyDescent="0.25">
      <c r="A190" t="s">
        <v>141</v>
      </c>
      <c r="B190" t="s">
        <v>862</v>
      </c>
      <c r="C190">
        <v>37.58</v>
      </c>
    </row>
    <row r="191" spans="1:3" x14ac:dyDescent="0.25">
      <c r="A191" t="s">
        <v>145</v>
      </c>
      <c r="B191" t="s">
        <v>862</v>
      </c>
      <c r="C191">
        <v>33.549999999999997</v>
      </c>
    </row>
    <row r="192" spans="1:3" x14ac:dyDescent="0.25">
      <c r="A192" t="s">
        <v>153</v>
      </c>
      <c r="B192" t="s">
        <v>862</v>
      </c>
      <c r="C192">
        <v>43.57</v>
      </c>
    </row>
    <row r="193" spans="1:3" x14ac:dyDescent="0.25">
      <c r="A193" t="s">
        <v>156</v>
      </c>
      <c r="B193" t="s">
        <v>862</v>
      </c>
      <c r="C193">
        <v>32.78</v>
      </c>
    </row>
    <row r="194" spans="1:3" x14ac:dyDescent="0.25">
      <c r="A194" t="s">
        <v>161</v>
      </c>
      <c r="B194" t="s">
        <v>862</v>
      </c>
      <c r="C194">
        <v>31.23</v>
      </c>
    </row>
    <row r="195" spans="1:3" x14ac:dyDescent="0.25">
      <c r="A195" t="s">
        <v>164</v>
      </c>
      <c r="B195" t="s">
        <v>862</v>
      </c>
      <c r="C195">
        <v>46.27</v>
      </c>
    </row>
    <row r="196" spans="1:3" x14ac:dyDescent="0.25">
      <c r="A196" t="s">
        <v>940</v>
      </c>
      <c r="B196" t="s">
        <v>862</v>
      </c>
      <c r="C196">
        <v>37.65</v>
      </c>
    </row>
    <row r="197" spans="1:3" x14ac:dyDescent="0.25">
      <c r="A197" t="s">
        <v>941</v>
      </c>
      <c r="B197" t="s">
        <v>862</v>
      </c>
      <c r="C197">
        <v>292.5</v>
      </c>
    </row>
    <row r="198" spans="1:3" x14ac:dyDescent="0.25">
      <c r="A198" t="s">
        <v>942</v>
      </c>
      <c r="B198" t="s">
        <v>862</v>
      </c>
      <c r="C198">
        <v>33.93</v>
      </c>
    </row>
    <row r="199" spans="1:3" x14ac:dyDescent="0.25">
      <c r="A199" t="s">
        <v>943</v>
      </c>
      <c r="B199" t="s">
        <v>862</v>
      </c>
      <c r="C199">
        <v>125.55</v>
      </c>
    </row>
    <row r="200" spans="1:3" x14ac:dyDescent="0.25">
      <c r="A200" t="s">
        <v>944</v>
      </c>
      <c r="B200" t="s">
        <v>862</v>
      </c>
      <c r="C200">
        <v>41.73</v>
      </c>
    </row>
    <row r="201" spans="1:3" x14ac:dyDescent="0.25">
      <c r="A201" t="s">
        <v>945</v>
      </c>
      <c r="B201" t="s">
        <v>862</v>
      </c>
      <c r="C201">
        <v>50.4</v>
      </c>
    </row>
    <row r="202" spans="1:3" x14ac:dyDescent="0.25">
      <c r="A202" t="s">
        <v>179</v>
      </c>
      <c r="B202" t="s">
        <v>862</v>
      </c>
      <c r="C202">
        <v>31.27</v>
      </c>
    </row>
    <row r="203" spans="1:3" x14ac:dyDescent="0.25">
      <c r="A203" t="s">
        <v>946</v>
      </c>
      <c r="B203" t="s">
        <v>862</v>
      </c>
      <c r="C203">
        <v>37.92</v>
      </c>
    </row>
    <row r="204" spans="1:3" x14ac:dyDescent="0.25">
      <c r="A204" t="s">
        <v>947</v>
      </c>
      <c r="B204" t="s">
        <v>862</v>
      </c>
      <c r="C204">
        <v>40.26</v>
      </c>
    </row>
    <row r="205" spans="1:3" x14ac:dyDescent="0.25">
      <c r="A205" t="s">
        <v>186</v>
      </c>
      <c r="B205" t="s">
        <v>862</v>
      </c>
      <c r="C205">
        <v>37.79</v>
      </c>
    </row>
    <row r="206" spans="1:3" x14ac:dyDescent="0.25">
      <c r="A206" t="s">
        <v>190</v>
      </c>
      <c r="B206" t="s">
        <v>862</v>
      </c>
      <c r="C206">
        <v>33.229999999999997</v>
      </c>
    </row>
    <row r="207" spans="1:3" x14ac:dyDescent="0.25">
      <c r="A207" t="s">
        <v>192</v>
      </c>
      <c r="B207" t="s">
        <v>862</v>
      </c>
      <c r="C207">
        <v>31.23</v>
      </c>
    </row>
    <row r="208" spans="1:3" x14ac:dyDescent="0.25">
      <c r="A208" t="s">
        <v>196</v>
      </c>
      <c r="B208" t="s">
        <v>862</v>
      </c>
      <c r="C208">
        <v>42.61</v>
      </c>
    </row>
    <row r="209" spans="1:3" x14ac:dyDescent="0.25">
      <c r="A209" t="s">
        <v>198</v>
      </c>
      <c r="B209" t="s">
        <v>862</v>
      </c>
      <c r="C209">
        <v>45.34</v>
      </c>
    </row>
    <row r="210" spans="1:3" x14ac:dyDescent="0.25">
      <c r="A210" t="s">
        <v>200</v>
      </c>
      <c r="B210" t="s">
        <v>862</v>
      </c>
      <c r="C210">
        <v>35.86</v>
      </c>
    </row>
    <row r="211" spans="1:3" x14ac:dyDescent="0.25">
      <c r="A211" t="s">
        <v>203</v>
      </c>
      <c r="B211" t="s">
        <v>862</v>
      </c>
      <c r="C211">
        <v>41.26</v>
      </c>
    </row>
    <row r="212" spans="1:3" x14ac:dyDescent="0.25">
      <c r="A212" t="s">
        <v>948</v>
      </c>
      <c r="B212" t="s">
        <v>862</v>
      </c>
      <c r="C212">
        <v>38.56</v>
      </c>
    </row>
    <row r="213" spans="1:3" x14ac:dyDescent="0.25">
      <c r="A213" t="s">
        <v>949</v>
      </c>
      <c r="B213" t="s">
        <v>862</v>
      </c>
      <c r="C213">
        <v>37.4</v>
      </c>
    </row>
    <row r="214" spans="1:3" x14ac:dyDescent="0.25">
      <c r="A214" t="s">
        <v>950</v>
      </c>
      <c r="B214" t="s">
        <v>862</v>
      </c>
      <c r="C214">
        <v>39.33</v>
      </c>
    </row>
    <row r="215" spans="1:3" x14ac:dyDescent="0.25">
      <c r="A215" t="s">
        <v>212</v>
      </c>
      <c r="B215" t="s">
        <v>862</v>
      </c>
      <c r="C215">
        <v>57.72</v>
      </c>
    </row>
    <row r="216" spans="1:3" x14ac:dyDescent="0.25">
      <c r="A216" t="s">
        <v>951</v>
      </c>
      <c r="B216" t="s">
        <v>862</v>
      </c>
      <c r="C216">
        <v>51.84</v>
      </c>
    </row>
    <row r="217" spans="1:3" x14ac:dyDescent="0.25">
      <c r="A217" t="s">
        <v>952</v>
      </c>
      <c r="B217" t="s">
        <v>862</v>
      </c>
      <c r="C217">
        <v>46.28</v>
      </c>
    </row>
    <row r="218" spans="1:3" x14ac:dyDescent="0.25">
      <c r="A218" t="s">
        <v>953</v>
      </c>
      <c r="B218" t="s">
        <v>862</v>
      </c>
      <c r="C218">
        <v>206.84</v>
      </c>
    </row>
    <row r="219" spans="1:3" x14ac:dyDescent="0.25">
      <c r="A219" t="s">
        <v>954</v>
      </c>
      <c r="B219" t="s">
        <v>862</v>
      </c>
      <c r="C219">
        <v>39.47</v>
      </c>
    </row>
    <row r="220" spans="1:3" x14ac:dyDescent="0.25">
      <c r="A220" t="s">
        <v>955</v>
      </c>
      <c r="B220" t="s">
        <v>862</v>
      </c>
      <c r="C220">
        <v>139.80000000000001</v>
      </c>
    </row>
    <row r="221" spans="1:3" x14ac:dyDescent="0.25">
      <c r="A221" t="s">
        <v>956</v>
      </c>
      <c r="B221" t="s">
        <v>862</v>
      </c>
      <c r="C221">
        <v>43.26</v>
      </c>
    </row>
    <row r="222" spans="1:3" x14ac:dyDescent="0.25">
      <c r="A222" t="s">
        <v>220</v>
      </c>
      <c r="B222" t="s">
        <v>862</v>
      </c>
      <c r="C222">
        <v>189.75</v>
      </c>
    </row>
    <row r="223" spans="1:3" x14ac:dyDescent="0.25">
      <c r="A223" t="s">
        <v>222</v>
      </c>
      <c r="B223" t="s">
        <v>862</v>
      </c>
      <c r="C223">
        <v>32.64</v>
      </c>
    </row>
    <row r="224" spans="1:3" x14ac:dyDescent="0.25">
      <c r="A224" t="s">
        <v>957</v>
      </c>
      <c r="B224" t="s">
        <v>862</v>
      </c>
      <c r="C224">
        <v>199.5</v>
      </c>
    </row>
    <row r="225" spans="1:3" x14ac:dyDescent="0.25">
      <c r="A225" t="s">
        <v>227</v>
      </c>
      <c r="B225" t="s">
        <v>862</v>
      </c>
      <c r="C225">
        <v>32.64</v>
      </c>
    </row>
    <row r="226" spans="1:3" x14ac:dyDescent="0.25">
      <c r="A226" t="s">
        <v>228</v>
      </c>
      <c r="B226" t="s">
        <v>862</v>
      </c>
      <c r="C226">
        <v>226</v>
      </c>
    </row>
    <row r="227" spans="1:3" x14ac:dyDescent="0.25">
      <c r="A227" t="s">
        <v>958</v>
      </c>
      <c r="B227" t="s">
        <v>862</v>
      </c>
      <c r="C227">
        <v>41.37</v>
      </c>
    </row>
    <row r="228" spans="1:3" x14ac:dyDescent="0.25">
      <c r="A228" t="s">
        <v>959</v>
      </c>
      <c r="B228" t="s">
        <v>862</v>
      </c>
      <c r="C228">
        <v>44.02</v>
      </c>
    </row>
    <row r="229" spans="1:3" x14ac:dyDescent="0.25">
      <c r="A229" t="s">
        <v>960</v>
      </c>
      <c r="B229" t="s">
        <v>862</v>
      </c>
      <c r="C229">
        <v>39.85</v>
      </c>
    </row>
    <row r="230" spans="1:3" x14ac:dyDescent="0.25">
      <c r="A230" t="s">
        <v>961</v>
      </c>
      <c r="B230" t="s">
        <v>862</v>
      </c>
      <c r="C230">
        <v>34.909999999999997</v>
      </c>
    </row>
    <row r="231" spans="1:3" x14ac:dyDescent="0.25">
      <c r="A231" t="s">
        <v>962</v>
      </c>
      <c r="B231" t="s">
        <v>862</v>
      </c>
      <c r="C231">
        <v>32.840000000000003</v>
      </c>
    </row>
    <row r="232" spans="1:3" x14ac:dyDescent="0.25">
      <c r="A232" t="s">
        <v>963</v>
      </c>
      <c r="B232" t="s">
        <v>862</v>
      </c>
      <c r="C232">
        <v>172.2</v>
      </c>
    </row>
    <row r="233" spans="1:3" x14ac:dyDescent="0.25">
      <c r="A233" t="s">
        <v>244</v>
      </c>
      <c r="B233" t="s">
        <v>862</v>
      </c>
      <c r="C233">
        <v>247.8</v>
      </c>
    </row>
    <row r="234" spans="1:3" x14ac:dyDescent="0.25">
      <c r="A234" t="s">
        <v>964</v>
      </c>
      <c r="B234" t="s">
        <v>862</v>
      </c>
      <c r="C234">
        <v>210.6</v>
      </c>
    </row>
    <row r="235" spans="1:3" x14ac:dyDescent="0.25">
      <c r="A235" t="s">
        <v>966</v>
      </c>
      <c r="B235" t="s">
        <v>862</v>
      </c>
      <c r="C235">
        <v>33.78</v>
      </c>
    </row>
    <row r="236" spans="1:3" x14ac:dyDescent="0.25">
      <c r="A236" t="s">
        <v>967</v>
      </c>
      <c r="B236" t="s">
        <v>862</v>
      </c>
      <c r="C236">
        <v>249.6</v>
      </c>
    </row>
    <row r="237" spans="1:3" x14ac:dyDescent="0.25">
      <c r="A237" t="s">
        <v>968</v>
      </c>
      <c r="B237" t="s">
        <v>862</v>
      </c>
      <c r="C237">
        <v>32.26</v>
      </c>
    </row>
    <row r="238" spans="1:3" x14ac:dyDescent="0.25">
      <c r="A238" t="s">
        <v>969</v>
      </c>
      <c r="B238" t="s">
        <v>862</v>
      </c>
      <c r="C238">
        <v>42.85</v>
      </c>
    </row>
    <row r="239" spans="1:3" x14ac:dyDescent="0.25">
      <c r="A239" t="s">
        <v>970</v>
      </c>
      <c r="B239" t="s">
        <v>862</v>
      </c>
      <c r="C239">
        <v>242.95</v>
      </c>
    </row>
    <row r="240" spans="1:3" x14ac:dyDescent="0.25">
      <c r="A240" t="s">
        <v>252</v>
      </c>
      <c r="B240" t="s">
        <v>862</v>
      </c>
      <c r="C240">
        <v>202.1</v>
      </c>
    </row>
    <row r="241" spans="1:3" x14ac:dyDescent="0.25">
      <c r="A241" t="s">
        <v>254</v>
      </c>
      <c r="B241" t="s">
        <v>862</v>
      </c>
      <c r="C241">
        <v>238.65</v>
      </c>
    </row>
    <row r="242" spans="1:3" x14ac:dyDescent="0.25">
      <c r="A242" t="s">
        <v>256</v>
      </c>
      <c r="B242" t="s">
        <v>862</v>
      </c>
      <c r="C242">
        <v>200</v>
      </c>
    </row>
    <row r="243" spans="1:3" x14ac:dyDescent="0.25">
      <c r="A243" t="s">
        <v>258</v>
      </c>
      <c r="B243" t="s">
        <v>862</v>
      </c>
      <c r="C243">
        <v>203.7</v>
      </c>
    </row>
    <row r="244" spans="1:3" x14ac:dyDescent="0.25">
      <c r="A244" t="s">
        <v>971</v>
      </c>
      <c r="B244" t="s">
        <v>862</v>
      </c>
      <c r="C244">
        <v>45.34</v>
      </c>
    </row>
    <row r="245" spans="1:3" x14ac:dyDescent="0.25">
      <c r="A245" t="s">
        <v>266</v>
      </c>
      <c r="B245" t="s">
        <v>862</v>
      </c>
      <c r="C245">
        <v>35.6</v>
      </c>
    </row>
    <row r="246" spans="1:3" x14ac:dyDescent="0.25">
      <c r="A246" t="s">
        <v>268</v>
      </c>
      <c r="B246" t="s">
        <v>862</v>
      </c>
      <c r="C246">
        <v>35.200000000000003</v>
      </c>
    </row>
    <row r="247" spans="1:3" x14ac:dyDescent="0.25">
      <c r="A247" t="s">
        <v>270</v>
      </c>
      <c r="B247" t="s">
        <v>862</v>
      </c>
      <c r="C247">
        <v>112.5</v>
      </c>
    </row>
    <row r="248" spans="1:3" x14ac:dyDescent="0.25">
      <c r="A248" t="s">
        <v>272</v>
      </c>
      <c r="B248" t="s">
        <v>862</v>
      </c>
      <c r="C248">
        <v>141.25</v>
      </c>
    </row>
    <row r="249" spans="1:3" x14ac:dyDescent="0.25">
      <c r="A249" t="s">
        <v>275</v>
      </c>
      <c r="B249" t="s">
        <v>862</v>
      </c>
      <c r="C249">
        <v>43.2</v>
      </c>
    </row>
    <row r="250" spans="1:3" x14ac:dyDescent="0.25">
      <c r="A250" t="s">
        <v>277</v>
      </c>
      <c r="B250" t="s">
        <v>862</v>
      </c>
      <c r="C250">
        <v>46</v>
      </c>
    </row>
    <row r="251" spans="1:3" x14ac:dyDescent="0.25">
      <c r="A251" t="s">
        <v>279</v>
      </c>
      <c r="B251" t="s">
        <v>862</v>
      </c>
      <c r="C251">
        <v>102.5</v>
      </c>
    </row>
    <row r="252" spans="1:3" x14ac:dyDescent="0.25">
      <c r="A252" t="s">
        <v>281</v>
      </c>
      <c r="B252" t="s">
        <v>862</v>
      </c>
      <c r="C252">
        <v>117.5</v>
      </c>
    </row>
    <row r="253" spans="1:3" x14ac:dyDescent="0.25">
      <c r="A253" t="s">
        <v>283</v>
      </c>
      <c r="B253" t="s">
        <v>862</v>
      </c>
      <c r="C253">
        <v>38.4</v>
      </c>
    </row>
    <row r="254" spans="1:3" x14ac:dyDescent="0.25">
      <c r="A254" t="s">
        <v>285</v>
      </c>
      <c r="B254" t="s">
        <v>862</v>
      </c>
      <c r="C254">
        <v>41.6</v>
      </c>
    </row>
    <row r="255" spans="1:3" x14ac:dyDescent="0.25">
      <c r="A255" t="s">
        <v>310</v>
      </c>
      <c r="B255" t="s">
        <v>862</v>
      </c>
      <c r="C255">
        <v>209.28</v>
      </c>
    </row>
    <row r="256" spans="1:3" x14ac:dyDescent="0.25">
      <c r="A256" t="s">
        <v>318</v>
      </c>
      <c r="B256" t="s">
        <v>862</v>
      </c>
      <c r="C256">
        <v>118.36</v>
      </c>
    </row>
    <row r="257" spans="1:3" x14ac:dyDescent="0.25">
      <c r="A257" t="s">
        <v>320</v>
      </c>
      <c r="B257" t="s">
        <v>862</v>
      </c>
      <c r="C257">
        <v>184.5</v>
      </c>
    </row>
    <row r="258" spans="1:3" x14ac:dyDescent="0.25">
      <c r="A258" t="s">
        <v>322</v>
      </c>
      <c r="B258" t="s">
        <v>862</v>
      </c>
      <c r="C258">
        <v>224.2</v>
      </c>
    </row>
    <row r="259" spans="1:3" x14ac:dyDescent="0.25">
      <c r="A259" t="s">
        <v>328</v>
      </c>
      <c r="B259" t="s">
        <v>862</v>
      </c>
      <c r="C259">
        <v>197.4</v>
      </c>
    </row>
    <row r="260" spans="1:3" x14ac:dyDescent="0.25">
      <c r="A260" t="s">
        <v>330</v>
      </c>
      <c r="B260" t="s">
        <v>862</v>
      </c>
      <c r="C260">
        <v>55.55</v>
      </c>
    </row>
    <row r="261" spans="1:3" x14ac:dyDescent="0.25">
      <c r="A261" t="s">
        <v>362</v>
      </c>
      <c r="B261" t="s">
        <v>862</v>
      </c>
      <c r="C261">
        <v>35.159999999999997</v>
      </c>
    </row>
    <row r="262" spans="1:3" x14ac:dyDescent="0.25">
      <c r="A262" t="s">
        <v>366</v>
      </c>
      <c r="B262" t="s">
        <v>862</v>
      </c>
      <c r="C262">
        <v>38.25</v>
      </c>
    </row>
    <row r="263" spans="1:3" x14ac:dyDescent="0.25">
      <c r="A263" t="s">
        <v>369</v>
      </c>
      <c r="B263" t="s">
        <v>862</v>
      </c>
      <c r="C263">
        <v>37.020000000000003</v>
      </c>
    </row>
    <row r="264" spans="1:3" x14ac:dyDescent="0.25">
      <c r="A264" t="s">
        <v>373</v>
      </c>
      <c r="B264" t="s">
        <v>862</v>
      </c>
      <c r="C264">
        <v>61.39</v>
      </c>
    </row>
    <row r="265" spans="1:3" x14ac:dyDescent="0.25">
      <c r="A265" t="s">
        <v>375</v>
      </c>
      <c r="B265" t="s">
        <v>862</v>
      </c>
      <c r="C265">
        <v>56.45</v>
      </c>
    </row>
    <row r="266" spans="1:3" x14ac:dyDescent="0.25">
      <c r="A266" t="s">
        <v>378</v>
      </c>
      <c r="B266" t="s">
        <v>862</v>
      </c>
      <c r="C266">
        <v>55.91</v>
      </c>
    </row>
    <row r="267" spans="1:3" x14ac:dyDescent="0.25">
      <c r="A267" t="s">
        <v>380</v>
      </c>
      <c r="B267" t="s">
        <v>862</v>
      </c>
      <c r="C267">
        <v>32.049999999999997</v>
      </c>
    </row>
    <row r="268" spans="1:3" x14ac:dyDescent="0.25">
      <c r="A268" t="s">
        <v>382</v>
      </c>
      <c r="B268" t="s">
        <v>862</v>
      </c>
      <c r="C268">
        <v>54.26</v>
      </c>
    </row>
    <row r="269" spans="1:3" x14ac:dyDescent="0.25">
      <c r="A269" t="s">
        <v>384</v>
      </c>
      <c r="B269" t="s">
        <v>862</v>
      </c>
      <c r="C269">
        <v>33.229999999999997</v>
      </c>
    </row>
    <row r="270" spans="1:3" x14ac:dyDescent="0.25">
      <c r="A270" t="s">
        <v>972</v>
      </c>
      <c r="B270" t="s">
        <v>862</v>
      </c>
      <c r="C270">
        <v>46.13</v>
      </c>
    </row>
    <row r="271" spans="1:3" x14ac:dyDescent="0.25">
      <c r="A271" t="s">
        <v>973</v>
      </c>
      <c r="B271" t="s">
        <v>862</v>
      </c>
      <c r="C271">
        <v>-7.36</v>
      </c>
    </row>
    <row r="272" spans="1:3" x14ac:dyDescent="0.25">
      <c r="A272" t="s">
        <v>389</v>
      </c>
      <c r="B272" t="s">
        <v>862</v>
      </c>
      <c r="C272">
        <v>35.18</v>
      </c>
    </row>
    <row r="273" spans="1:3" x14ac:dyDescent="0.25">
      <c r="A273" t="s">
        <v>974</v>
      </c>
      <c r="B273" t="s">
        <v>862</v>
      </c>
      <c r="C273">
        <v>35.18</v>
      </c>
    </row>
    <row r="274" spans="1:3" x14ac:dyDescent="0.25">
      <c r="A274" t="s">
        <v>975</v>
      </c>
      <c r="B274" t="s">
        <v>862</v>
      </c>
      <c r="C274">
        <v>-7.2</v>
      </c>
    </row>
    <row r="275" spans="1:3" x14ac:dyDescent="0.25">
      <c r="A275" t="s">
        <v>393</v>
      </c>
      <c r="B275" t="s">
        <v>862</v>
      </c>
      <c r="C275">
        <v>-6.8</v>
      </c>
    </row>
    <row r="276" spans="1:3" x14ac:dyDescent="0.25">
      <c r="A276" t="s">
        <v>976</v>
      </c>
      <c r="B276" t="s">
        <v>862</v>
      </c>
      <c r="C276">
        <v>47.85</v>
      </c>
    </row>
    <row r="277" spans="1:3" x14ac:dyDescent="0.25">
      <c r="A277" t="s">
        <v>977</v>
      </c>
      <c r="B277" t="s">
        <v>862</v>
      </c>
      <c r="C277">
        <v>40.65</v>
      </c>
    </row>
    <row r="278" spans="1:3" x14ac:dyDescent="0.25">
      <c r="A278" t="s">
        <v>978</v>
      </c>
      <c r="B278" t="s">
        <v>862</v>
      </c>
      <c r="C278">
        <v>62.15</v>
      </c>
    </row>
    <row r="279" spans="1:3" x14ac:dyDescent="0.25">
      <c r="A279" t="s">
        <v>979</v>
      </c>
      <c r="B279" t="s">
        <v>862</v>
      </c>
      <c r="C279">
        <v>46.13</v>
      </c>
    </row>
    <row r="280" spans="1:3" x14ac:dyDescent="0.25">
      <c r="A280" t="s">
        <v>980</v>
      </c>
      <c r="B280" t="s">
        <v>862</v>
      </c>
      <c r="C280">
        <v>41.85</v>
      </c>
    </row>
    <row r="281" spans="1:3" x14ac:dyDescent="0.25">
      <c r="A281" t="s">
        <v>981</v>
      </c>
      <c r="B281" t="s">
        <v>862</v>
      </c>
      <c r="C281">
        <v>41.83</v>
      </c>
    </row>
    <row r="282" spans="1:3" x14ac:dyDescent="0.25">
      <c r="A282" t="s">
        <v>403</v>
      </c>
      <c r="B282" t="s">
        <v>862</v>
      </c>
      <c r="C282">
        <v>45.45</v>
      </c>
    </row>
    <row r="283" spans="1:3" x14ac:dyDescent="0.25">
      <c r="A283" t="s">
        <v>982</v>
      </c>
      <c r="B283" t="s">
        <v>862</v>
      </c>
      <c r="C283">
        <v>47.25</v>
      </c>
    </row>
    <row r="284" spans="1:3" x14ac:dyDescent="0.25">
      <c r="A284" t="s">
        <v>983</v>
      </c>
      <c r="B284" t="s">
        <v>862</v>
      </c>
      <c r="C284">
        <v>38.700000000000003</v>
      </c>
    </row>
    <row r="285" spans="1:3" x14ac:dyDescent="0.25">
      <c r="A285" t="s">
        <v>984</v>
      </c>
      <c r="B285" t="s">
        <v>862</v>
      </c>
      <c r="C285">
        <v>216</v>
      </c>
    </row>
    <row r="286" spans="1:3" x14ac:dyDescent="0.25">
      <c r="A286" t="s">
        <v>985</v>
      </c>
      <c r="B286" t="s">
        <v>862</v>
      </c>
      <c r="C286">
        <v>44.55</v>
      </c>
    </row>
    <row r="287" spans="1:3" x14ac:dyDescent="0.25">
      <c r="A287" t="s">
        <v>986</v>
      </c>
      <c r="B287" t="s">
        <v>862</v>
      </c>
      <c r="C287">
        <v>58.65</v>
      </c>
    </row>
    <row r="288" spans="1:3" x14ac:dyDescent="0.25">
      <c r="A288" t="s">
        <v>987</v>
      </c>
      <c r="B288" t="s">
        <v>862</v>
      </c>
      <c r="C288">
        <v>44.1</v>
      </c>
    </row>
    <row r="289" spans="1:3" x14ac:dyDescent="0.25">
      <c r="A289" t="s">
        <v>411</v>
      </c>
      <c r="B289" t="s">
        <v>862</v>
      </c>
      <c r="C289">
        <v>43.2</v>
      </c>
    </row>
    <row r="290" spans="1:3" x14ac:dyDescent="0.25">
      <c r="A290" t="s">
        <v>988</v>
      </c>
      <c r="B290" t="s">
        <v>862</v>
      </c>
      <c r="C290">
        <v>56.45</v>
      </c>
    </row>
    <row r="291" spans="1:3" x14ac:dyDescent="0.25">
      <c r="A291" t="s">
        <v>989</v>
      </c>
      <c r="B291" t="s">
        <v>862</v>
      </c>
      <c r="C291">
        <v>49.5</v>
      </c>
    </row>
    <row r="292" spans="1:3" x14ac:dyDescent="0.25">
      <c r="A292" t="s">
        <v>990</v>
      </c>
      <c r="B292" t="s">
        <v>862</v>
      </c>
      <c r="C292">
        <v>40.5</v>
      </c>
    </row>
    <row r="293" spans="1:3" x14ac:dyDescent="0.25">
      <c r="A293" t="s">
        <v>991</v>
      </c>
      <c r="B293" t="s">
        <v>862</v>
      </c>
      <c r="C293">
        <v>57.55</v>
      </c>
    </row>
    <row r="294" spans="1:3" x14ac:dyDescent="0.25">
      <c r="A294" t="s">
        <v>992</v>
      </c>
      <c r="B294" t="s">
        <v>862</v>
      </c>
      <c r="C294">
        <v>42.22</v>
      </c>
    </row>
    <row r="295" spans="1:3" x14ac:dyDescent="0.25">
      <c r="A295" t="s">
        <v>993</v>
      </c>
      <c r="B295" t="s">
        <v>862</v>
      </c>
      <c r="C295">
        <v>47.1</v>
      </c>
    </row>
    <row r="296" spans="1:3" x14ac:dyDescent="0.25">
      <c r="A296" t="s">
        <v>994</v>
      </c>
      <c r="B296" t="s">
        <v>862</v>
      </c>
      <c r="C296">
        <v>43.39</v>
      </c>
    </row>
    <row r="297" spans="1:3" x14ac:dyDescent="0.25">
      <c r="A297" t="s">
        <v>423</v>
      </c>
      <c r="B297" t="s">
        <v>862</v>
      </c>
      <c r="C297">
        <v>142.80000000000001</v>
      </c>
    </row>
    <row r="298" spans="1:3" x14ac:dyDescent="0.25">
      <c r="A298" t="s">
        <v>425</v>
      </c>
      <c r="B298" t="s">
        <v>862</v>
      </c>
      <c r="C298">
        <v>153</v>
      </c>
    </row>
    <row r="299" spans="1:3" x14ac:dyDescent="0.25">
      <c r="A299" t="s">
        <v>995</v>
      </c>
      <c r="B299" t="s">
        <v>862</v>
      </c>
      <c r="C299">
        <v>171.7</v>
      </c>
    </row>
    <row r="300" spans="1:3" x14ac:dyDescent="0.25">
      <c r="A300" t="s">
        <v>996</v>
      </c>
      <c r="B300" t="s">
        <v>862</v>
      </c>
      <c r="C300">
        <v>39.869999999999997</v>
      </c>
    </row>
    <row r="301" spans="1:3" x14ac:dyDescent="0.25">
      <c r="A301" t="s">
        <v>997</v>
      </c>
      <c r="B301" t="s">
        <v>862</v>
      </c>
      <c r="C301">
        <v>36.74</v>
      </c>
    </row>
    <row r="302" spans="1:3" x14ac:dyDescent="0.25">
      <c r="A302" t="s">
        <v>998</v>
      </c>
      <c r="B302" t="s">
        <v>862</v>
      </c>
      <c r="C302">
        <v>42.12</v>
      </c>
    </row>
    <row r="303" spans="1:3" x14ac:dyDescent="0.25">
      <c r="A303" t="s">
        <v>999</v>
      </c>
      <c r="B303" t="s">
        <v>862</v>
      </c>
      <c r="C303">
        <v>34.4</v>
      </c>
    </row>
    <row r="304" spans="1:3" x14ac:dyDescent="0.25">
      <c r="A304" t="s">
        <v>1000</v>
      </c>
      <c r="B304" t="s">
        <v>862</v>
      </c>
      <c r="C304">
        <v>39.869999999999997</v>
      </c>
    </row>
    <row r="305" spans="1:3" x14ac:dyDescent="0.25">
      <c r="A305" t="s">
        <v>441</v>
      </c>
      <c r="B305" t="s">
        <v>862</v>
      </c>
      <c r="C305">
        <v>190.75</v>
      </c>
    </row>
    <row r="306" spans="1:3" x14ac:dyDescent="0.25">
      <c r="A306" t="s">
        <v>443</v>
      </c>
      <c r="B306" t="s">
        <v>862</v>
      </c>
      <c r="C306">
        <v>60.32</v>
      </c>
    </row>
    <row r="307" spans="1:3" x14ac:dyDescent="0.25">
      <c r="A307" t="s">
        <v>445</v>
      </c>
      <c r="B307" t="s">
        <v>862</v>
      </c>
      <c r="C307">
        <v>55.55</v>
      </c>
    </row>
    <row r="308" spans="1:3" x14ac:dyDescent="0.25">
      <c r="A308" t="s">
        <v>447</v>
      </c>
      <c r="B308" t="s">
        <v>862</v>
      </c>
      <c r="C308">
        <v>161.54</v>
      </c>
    </row>
    <row r="309" spans="1:3" x14ac:dyDescent="0.25">
      <c r="A309" t="s">
        <v>1001</v>
      </c>
      <c r="B309" t="s">
        <v>862</v>
      </c>
      <c r="C309">
        <v>39.479999999999997</v>
      </c>
    </row>
    <row r="310" spans="1:3" x14ac:dyDescent="0.25">
      <c r="A310" t="s">
        <v>1002</v>
      </c>
      <c r="B310" t="s">
        <v>862</v>
      </c>
      <c r="C310">
        <v>147</v>
      </c>
    </row>
    <row r="311" spans="1:3" x14ac:dyDescent="0.25">
      <c r="A311" t="s">
        <v>451</v>
      </c>
      <c r="B311" t="s">
        <v>862</v>
      </c>
      <c r="C311">
        <v>123</v>
      </c>
    </row>
    <row r="312" spans="1:3" x14ac:dyDescent="0.25">
      <c r="A312" t="s">
        <v>457</v>
      </c>
      <c r="B312" t="s">
        <v>862</v>
      </c>
      <c r="C312">
        <v>241.28</v>
      </c>
    </row>
    <row r="313" spans="1:3" x14ac:dyDescent="0.25">
      <c r="A313" t="s">
        <v>459</v>
      </c>
      <c r="B313" t="s">
        <v>862</v>
      </c>
      <c r="C313">
        <v>216.45</v>
      </c>
    </row>
    <row r="314" spans="1:3" x14ac:dyDescent="0.25">
      <c r="A314" t="s">
        <v>461</v>
      </c>
      <c r="B314" t="s">
        <v>862</v>
      </c>
      <c r="C314">
        <v>209.05</v>
      </c>
    </row>
    <row r="315" spans="1:3" x14ac:dyDescent="0.25">
      <c r="A315" t="s">
        <v>463</v>
      </c>
      <c r="B315" t="s">
        <v>862</v>
      </c>
      <c r="C315">
        <v>216.45</v>
      </c>
    </row>
    <row r="316" spans="1:3" x14ac:dyDescent="0.25">
      <c r="A316" t="s">
        <v>465</v>
      </c>
      <c r="B316" t="s">
        <v>862</v>
      </c>
      <c r="C316">
        <v>170.2</v>
      </c>
    </row>
    <row r="317" spans="1:3" x14ac:dyDescent="0.25">
      <c r="A317" t="s">
        <v>1003</v>
      </c>
      <c r="B317" t="s">
        <v>862</v>
      </c>
      <c r="C317">
        <v>-7.2</v>
      </c>
    </row>
    <row r="318" spans="1:3" x14ac:dyDescent="0.25">
      <c r="A318" t="s">
        <v>469</v>
      </c>
      <c r="B318" t="s">
        <v>862</v>
      </c>
      <c r="C318">
        <v>-7.74</v>
      </c>
    </row>
    <row r="319" spans="1:3" x14ac:dyDescent="0.25">
      <c r="A319" t="s">
        <v>471</v>
      </c>
      <c r="B319" t="s">
        <v>862</v>
      </c>
      <c r="C319">
        <v>-8.2799999999999994</v>
      </c>
    </row>
    <row r="320" spans="1:3" x14ac:dyDescent="0.25">
      <c r="A320" t="s">
        <v>473</v>
      </c>
      <c r="B320" t="s">
        <v>862</v>
      </c>
      <c r="C320">
        <v>-8.3699999999999992</v>
      </c>
    </row>
    <row r="321" spans="1:3" x14ac:dyDescent="0.25">
      <c r="A321" t="s">
        <v>1004</v>
      </c>
      <c r="B321" t="s">
        <v>862</v>
      </c>
      <c r="C321">
        <v>174.8</v>
      </c>
    </row>
    <row r="322" spans="1:3" x14ac:dyDescent="0.25">
      <c r="A322" t="s">
        <v>479</v>
      </c>
      <c r="B322" t="s">
        <v>862</v>
      </c>
      <c r="C322">
        <v>141.9</v>
      </c>
    </row>
    <row r="323" spans="1:3" x14ac:dyDescent="0.25">
      <c r="A323" t="s">
        <v>481</v>
      </c>
      <c r="B323" t="s">
        <v>862</v>
      </c>
      <c r="C323">
        <v>166.65</v>
      </c>
    </row>
    <row r="324" spans="1:3" x14ac:dyDescent="0.25">
      <c r="A324" t="s">
        <v>483</v>
      </c>
      <c r="B324" t="s">
        <v>862</v>
      </c>
      <c r="C324">
        <v>181.5</v>
      </c>
    </row>
    <row r="325" spans="1:3" x14ac:dyDescent="0.25">
      <c r="A325" t="s">
        <v>485</v>
      </c>
      <c r="B325" t="s">
        <v>862</v>
      </c>
      <c r="C325">
        <v>178.5</v>
      </c>
    </row>
    <row r="326" spans="1:3" x14ac:dyDescent="0.25">
      <c r="A326" t="s">
        <v>487</v>
      </c>
      <c r="B326" t="s">
        <v>862</v>
      </c>
      <c r="C326">
        <v>197.6</v>
      </c>
    </row>
    <row r="327" spans="1:3" x14ac:dyDescent="0.25">
      <c r="A327" t="s">
        <v>489</v>
      </c>
      <c r="B327" t="s">
        <v>862</v>
      </c>
      <c r="C327">
        <v>226.1</v>
      </c>
    </row>
    <row r="328" spans="1:3" x14ac:dyDescent="0.25">
      <c r="A328" t="s">
        <v>491</v>
      </c>
      <c r="B328" t="s">
        <v>862</v>
      </c>
      <c r="C328">
        <v>150.38999999999999</v>
      </c>
    </row>
    <row r="329" spans="1:3" x14ac:dyDescent="0.25">
      <c r="A329" t="s">
        <v>495</v>
      </c>
      <c r="B329" t="s">
        <v>862</v>
      </c>
      <c r="C329">
        <v>66</v>
      </c>
    </row>
    <row r="330" spans="1:3" x14ac:dyDescent="0.25">
      <c r="A330" t="s">
        <v>497</v>
      </c>
      <c r="B330" t="s">
        <v>862</v>
      </c>
      <c r="C330">
        <v>319</v>
      </c>
    </row>
    <row r="331" spans="1:3" x14ac:dyDescent="0.25">
      <c r="A331" t="s">
        <v>1005</v>
      </c>
      <c r="B331" t="s">
        <v>862</v>
      </c>
      <c r="C331">
        <v>174.15</v>
      </c>
    </row>
    <row r="332" spans="1:3" x14ac:dyDescent="0.25">
      <c r="A332" t="s">
        <v>1006</v>
      </c>
      <c r="B332" t="s">
        <v>862</v>
      </c>
      <c r="C332">
        <v>59.95</v>
      </c>
    </row>
    <row r="333" spans="1:3" x14ac:dyDescent="0.25">
      <c r="A333" t="s">
        <v>501</v>
      </c>
      <c r="B333" t="s">
        <v>862</v>
      </c>
      <c r="C333">
        <v>63.25</v>
      </c>
    </row>
    <row r="334" spans="1:3" x14ac:dyDescent="0.25">
      <c r="A334" t="s">
        <v>503</v>
      </c>
      <c r="B334" t="s">
        <v>862</v>
      </c>
      <c r="C334">
        <v>213.81</v>
      </c>
    </row>
    <row r="335" spans="1:3" x14ac:dyDescent="0.25">
      <c r="A335" t="s">
        <v>505</v>
      </c>
      <c r="B335" t="s">
        <v>862</v>
      </c>
      <c r="C335">
        <v>180.6</v>
      </c>
    </row>
    <row r="336" spans="1:3" x14ac:dyDescent="0.25">
      <c r="A336" t="s">
        <v>507</v>
      </c>
      <c r="B336" t="s">
        <v>862</v>
      </c>
      <c r="C336">
        <v>184.8</v>
      </c>
    </row>
    <row r="337" spans="1:3" x14ac:dyDescent="0.25">
      <c r="A337" t="s">
        <v>509</v>
      </c>
      <c r="B337" t="s">
        <v>862</v>
      </c>
      <c r="C337">
        <v>239.8</v>
      </c>
    </row>
    <row r="338" spans="1:3" x14ac:dyDescent="0.25">
      <c r="A338" t="s">
        <v>511</v>
      </c>
      <c r="B338" t="s">
        <v>862</v>
      </c>
      <c r="C338">
        <v>178.45</v>
      </c>
    </row>
    <row r="339" spans="1:3" x14ac:dyDescent="0.25">
      <c r="A339" t="s">
        <v>1007</v>
      </c>
      <c r="B339" t="s">
        <v>862</v>
      </c>
      <c r="C339">
        <v>47.51</v>
      </c>
    </row>
    <row r="340" spans="1:3" x14ac:dyDescent="0.25">
      <c r="A340" t="s">
        <v>517</v>
      </c>
      <c r="B340" t="s">
        <v>862</v>
      </c>
      <c r="C340">
        <v>37.049999999999997</v>
      </c>
    </row>
    <row r="341" spans="1:3" x14ac:dyDescent="0.25">
      <c r="A341" t="s">
        <v>519</v>
      </c>
      <c r="B341" t="s">
        <v>862</v>
      </c>
      <c r="C341">
        <v>40.049999999999997</v>
      </c>
    </row>
    <row r="342" spans="1:3" x14ac:dyDescent="0.25">
      <c r="A342" t="s">
        <v>522</v>
      </c>
      <c r="B342" t="s">
        <v>862</v>
      </c>
      <c r="C342">
        <v>174.9</v>
      </c>
    </row>
    <row r="343" spans="1:3" x14ac:dyDescent="0.25">
      <c r="A343" t="s">
        <v>1008</v>
      </c>
      <c r="B343" t="s">
        <v>862</v>
      </c>
      <c r="C343">
        <v>64.09</v>
      </c>
    </row>
    <row r="344" spans="1:3" x14ac:dyDescent="0.25">
      <c r="A344" t="s">
        <v>1009</v>
      </c>
      <c r="B344" t="s">
        <v>862</v>
      </c>
      <c r="C344">
        <v>45.74</v>
      </c>
    </row>
    <row r="345" spans="1:3" x14ac:dyDescent="0.25">
      <c r="A345" t="s">
        <v>528</v>
      </c>
      <c r="B345" t="s">
        <v>862</v>
      </c>
      <c r="C345">
        <v>39.869999999999997</v>
      </c>
    </row>
    <row r="346" spans="1:3" x14ac:dyDescent="0.25">
      <c r="A346" t="s">
        <v>1010</v>
      </c>
      <c r="B346" t="s">
        <v>862</v>
      </c>
      <c r="C346">
        <v>77.73</v>
      </c>
    </row>
    <row r="347" spans="1:3" x14ac:dyDescent="0.25">
      <c r="A347" t="s">
        <v>1011</v>
      </c>
      <c r="B347" t="s">
        <v>862</v>
      </c>
      <c r="C347">
        <v>75</v>
      </c>
    </row>
    <row r="348" spans="1:3" x14ac:dyDescent="0.25">
      <c r="A348" t="s">
        <v>1012</v>
      </c>
      <c r="B348" t="s">
        <v>862</v>
      </c>
      <c r="C348">
        <v>78</v>
      </c>
    </row>
    <row r="349" spans="1:3" x14ac:dyDescent="0.25">
      <c r="A349" t="s">
        <v>1013</v>
      </c>
      <c r="B349" t="s">
        <v>862</v>
      </c>
      <c r="C349">
        <v>74.319999999999993</v>
      </c>
    </row>
    <row r="350" spans="1:3" x14ac:dyDescent="0.25">
      <c r="A350" t="s">
        <v>536</v>
      </c>
      <c r="B350" t="s">
        <v>862</v>
      </c>
      <c r="C350">
        <v>109.2</v>
      </c>
    </row>
    <row r="351" spans="1:3" x14ac:dyDescent="0.25">
      <c r="A351" t="s">
        <v>538</v>
      </c>
      <c r="B351" t="s">
        <v>862</v>
      </c>
      <c r="C351">
        <v>133.65</v>
      </c>
    </row>
    <row r="352" spans="1:3" x14ac:dyDescent="0.25">
      <c r="A352" t="s">
        <v>540</v>
      </c>
      <c r="B352" t="s">
        <v>862</v>
      </c>
      <c r="C352">
        <v>64.09</v>
      </c>
    </row>
    <row r="353" spans="1:3" x14ac:dyDescent="0.25">
      <c r="A353" t="s">
        <v>1014</v>
      </c>
      <c r="B353" t="s">
        <v>862</v>
      </c>
      <c r="C353">
        <v>76.36</v>
      </c>
    </row>
    <row r="354" spans="1:3" x14ac:dyDescent="0.25">
      <c r="A354" t="s">
        <v>1015</v>
      </c>
      <c r="B354" t="s">
        <v>862</v>
      </c>
      <c r="C354">
        <v>-7.52</v>
      </c>
    </row>
    <row r="355" spans="1:3" x14ac:dyDescent="0.25">
      <c r="A355" t="s">
        <v>1016</v>
      </c>
      <c r="B355" t="s">
        <v>862</v>
      </c>
      <c r="C355">
        <v>38.85</v>
      </c>
    </row>
    <row r="356" spans="1:3" x14ac:dyDescent="0.25">
      <c r="A356" t="s">
        <v>1017</v>
      </c>
      <c r="B356" t="s">
        <v>862</v>
      </c>
      <c r="C356">
        <v>63.41</v>
      </c>
    </row>
    <row r="357" spans="1:3" x14ac:dyDescent="0.25">
      <c r="A357" t="s">
        <v>1018</v>
      </c>
      <c r="B357" t="s">
        <v>862</v>
      </c>
      <c r="C357">
        <v>39.25</v>
      </c>
    </row>
    <row r="358" spans="1:3" x14ac:dyDescent="0.25">
      <c r="A358" t="s">
        <v>555</v>
      </c>
      <c r="B358" t="s">
        <v>862</v>
      </c>
      <c r="C358">
        <v>199.57</v>
      </c>
    </row>
    <row r="359" spans="1:3" x14ac:dyDescent="0.25">
      <c r="A359" t="s">
        <v>1019</v>
      </c>
      <c r="B359" t="s">
        <v>862</v>
      </c>
      <c r="C359">
        <v>47.26</v>
      </c>
    </row>
    <row r="360" spans="1:3" x14ac:dyDescent="0.25">
      <c r="A360" t="s">
        <v>1020</v>
      </c>
      <c r="B360" t="s">
        <v>862</v>
      </c>
      <c r="C360">
        <v>261.64999999999998</v>
      </c>
    </row>
    <row r="361" spans="1:3" x14ac:dyDescent="0.25">
      <c r="A361" t="s">
        <v>559</v>
      </c>
      <c r="B361" t="s">
        <v>862</v>
      </c>
      <c r="C361">
        <v>186.26</v>
      </c>
    </row>
    <row r="362" spans="1:3" x14ac:dyDescent="0.25">
      <c r="A362" t="s">
        <v>561</v>
      </c>
      <c r="B362" t="s">
        <v>862</v>
      </c>
      <c r="C362">
        <v>112.2</v>
      </c>
    </row>
    <row r="363" spans="1:3" x14ac:dyDescent="0.25">
      <c r="A363" t="s">
        <v>1021</v>
      </c>
      <c r="B363" t="s">
        <v>862</v>
      </c>
      <c r="C363">
        <v>41.73</v>
      </c>
    </row>
    <row r="364" spans="1:3" x14ac:dyDescent="0.25">
      <c r="A364" t="s">
        <v>1022</v>
      </c>
      <c r="B364" t="s">
        <v>862</v>
      </c>
      <c r="C364">
        <v>132</v>
      </c>
    </row>
    <row r="365" spans="1:3" x14ac:dyDescent="0.25">
      <c r="A365" t="s">
        <v>1023</v>
      </c>
      <c r="B365" t="s">
        <v>862</v>
      </c>
      <c r="C365">
        <v>54.45</v>
      </c>
    </row>
    <row r="366" spans="1:3" x14ac:dyDescent="0.25">
      <c r="A366" t="s">
        <v>1024</v>
      </c>
      <c r="B366" t="s">
        <v>862</v>
      </c>
      <c r="C366">
        <v>34.4</v>
      </c>
    </row>
    <row r="367" spans="1:3" x14ac:dyDescent="0.25">
      <c r="A367" t="s">
        <v>567</v>
      </c>
      <c r="B367" t="s">
        <v>862</v>
      </c>
      <c r="C367">
        <v>44.17</v>
      </c>
    </row>
    <row r="368" spans="1:3" x14ac:dyDescent="0.25">
      <c r="A368" t="s">
        <v>1025</v>
      </c>
      <c r="B368" t="s">
        <v>862</v>
      </c>
      <c r="C368">
        <v>44.86</v>
      </c>
    </row>
    <row r="369" spans="1:3" x14ac:dyDescent="0.25">
      <c r="A369" t="s">
        <v>1026</v>
      </c>
      <c r="B369" t="s">
        <v>862</v>
      </c>
      <c r="C369">
        <v>181.44</v>
      </c>
    </row>
    <row r="370" spans="1:3" x14ac:dyDescent="0.25">
      <c r="A370" t="s">
        <v>1027</v>
      </c>
      <c r="B370" t="s">
        <v>862</v>
      </c>
      <c r="C370">
        <v>46.46</v>
      </c>
    </row>
    <row r="371" spans="1:3" x14ac:dyDescent="0.25">
      <c r="A371" t="s">
        <v>575</v>
      </c>
      <c r="B371" t="s">
        <v>862</v>
      </c>
      <c r="C371">
        <v>40.29</v>
      </c>
    </row>
    <row r="372" spans="1:3" x14ac:dyDescent="0.25">
      <c r="A372" t="s">
        <v>1028</v>
      </c>
      <c r="B372" t="s">
        <v>862</v>
      </c>
      <c r="C372">
        <v>48.82</v>
      </c>
    </row>
    <row r="373" spans="1:3" x14ac:dyDescent="0.25">
      <c r="A373" t="s">
        <v>1029</v>
      </c>
      <c r="B373" t="s">
        <v>862</v>
      </c>
      <c r="C373">
        <v>224.53</v>
      </c>
    </row>
    <row r="374" spans="1:3" x14ac:dyDescent="0.25">
      <c r="A374" t="s">
        <v>581</v>
      </c>
      <c r="B374" t="s">
        <v>862</v>
      </c>
      <c r="C374">
        <v>233.1</v>
      </c>
    </row>
    <row r="375" spans="1:3" x14ac:dyDescent="0.25">
      <c r="A375" t="s">
        <v>583</v>
      </c>
      <c r="B375" t="s">
        <v>862</v>
      </c>
      <c r="C375">
        <v>239.4</v>
      </c>
    </row>
    <row r="376" spans="1:3" x14ac:dyDescent="0.25">
      <c r="A376" t="s">
        <v>585</v>
      </c>
      <c r="B376" t="s">
        <v>862</v>
      </c>
      <c r="C376">
        <v>41.47</v>
      </c>
    </row>
    <row r="377" spans="1:3" x14ac:dyDescent="0.25">
      <c r="A377" t="s">
        <v>1030</v>
      </c>
      <c r="B377" t="s">
        <v>862</v>
      </c>
      <c r="C377">
        <v>46.52</v>
      </c>
    </row>
    <row r="378" spans="1:3" x14ac:dyDescent="0.25">
      <c r="A378" t="s">
        <v>590</v>
      </c>
      <c r="B378" t="s">
        <v>862</v>
      </c>
      <c r="C378">
        <v>192.7</v>
      </c>
    </row>
    <row r="379" spans="1:3" x14ac:dyDescent="0.25">
      <c r="A379" t="s">
        <v>1031</v>
      </c>
      <c r="B379" t="s">
        <v>862</v>
      </c>
      <c r="C379">
        <v>201.78</v>
      </c>
    </row>
    <row r="380" spans="1:3" x14ac:dyDescent="0.25">
      <c r="A380" t="s">
        <v>1032</v>
      </c>
      <c r="B380" t="s">
        <v>862</v>
      </c>
      <c r="C380">
        <v>42.28</v>
      </c>
    </row>
    <row r="381" spans="1:3" x14ac:dyDescent="0.25">
      <c r="A381" t="s">
        <v>594</v>
      </c>
      <c r="B381" t="s">
        <v>862</v>
      </c>
      <c r="C381">
        <v>33.78</v>
      </c>
    </row>
    <row r="382" spans="1:3" x14ac:dyDescent="0.25">
      <c r="A382" t="s">
        <v>597</v>
      </c>
      <c r="B382" t="s">
        <v>862</v>
      </c>
      <c r="C382">
        <v>42.12</v>
      </c>
    </row>
    <row r="383" spans="1:3" x14ac:dyDescent="0.25">
      <c r="A383" t="s">
        <v>600</v>
      </c>
      <c r="B383" t="s">
        <v>862</v>
      </c>
      <c r="C383">
        <v>42.5</v>
      </c>
    </row>
    <row r="384" spans="1:3" x14ac:dyDescent="0.25">
      <c r="A384" t="s">
        <v>603</v>
      </c>
      <c r="B384" t="s">
        <v>862</v>
      </c>
      <c r="C384">
        <v>40.61</v>
      </c>
    </row>
    <row r="385" spans="1:3" x14ac:dyDescent="0.25">
      <c r="A385" t="s">
        <v>606</v>
      </c>
      <c r="B385" t="s">
        <v>862</v>
      </c>
      <c r="C385">
        <v>36.43</v>
      </c>
    </row>
    <row r="386" spans="1:3" x14ac:dyDescent="0.25">
      <c r="A386" t="s">
        <v>608</v>
      </c>
      <c r="B386" t="s">
        <v>862</v>
      </c>
      <c r="C386">
        <v>45.54</v>
      </c>
    </row>
    <row r="387" spans="1:3" x14ac:dyDescent="0.25">
      <c r="A387" t="s">
        <v>610</v>
      </c>
      <c r="B387" t="s">
        <v>862</v>
      </c>
      <c r="C387">
        <v>36.049999999999997</v>
      </c>
    </row>
    <row r="388" spans="1:3" x14ac:dyDescent="0.25">
      <c r="A388" t="s">
        <v>612</v>
      </c>
      <c r="B388" t="s">
        <v>862</v>
      </c>
      <c r="C388">
        <v>44.25</v>
      </c>
    </row>
    <row r="389" spans="1:3" x14ac:dyDescent="0.25">
      <c r="A389" t="s">
        <v>1033</v>
      </c>
      <c r="B389" t="s">
        <v>862</v>
      </c>
      <c r="C389">
        <v>44.55</v>
      </c>
    </row>
    <row r="390" spans="1:3" x14ac:dyDescent="0.25">
      <c r="A390" t="s">
        <v>1034</v>
      </c>
      <c r="B390" t="s">
        <v>862</v>
      </c>
      <c r="C390">
        <v>55.67</v>
      </c>
    </row>
    <row r="391" spans="1:3" x14ac:dyDescent="0.25">
      <c r="A391" t="s">
        <v>1035</v>
      </c>
      <c r="B391" t="s">
        <v>862</v>
      </c>
      <c r="C391">
        <v>44.86</v>
      </c>
    </row>
    <row r="392" spans="1:3" x14ac:dyDescent="0.25">
      <c r="A392" t="s">
        <v>1036</v>
      </c>
      <c r="B392" t="s">
        <v>862</v>
      </c>
      <c r="C392">
        <v>136</v>
      </c>
    </row>
    <row r="393" spans="1:3" x14ac:dyDescent="0.25">
      <c r="A393" t="s">
        <v>1037</v>
      </c>
      <c r="B393" t="s">
        <v>862</v>
      </c>
      <c r="C393">
        <v>40.26</v>
      </c>
    </row>
    <row r="394" spans="1:3" x14ac:dyDescent="0.25">
      <c r="A394" t="s">
        <v>1038</v>
      </c>
      <c r="B394" t="s">
        <v>862</v>
      </c>
      <c r="C394">
        <v>61.36</v>
      </c>
    </row>
    <row r="395" spans="1:3" x14ac:dyDescent="0.25">
      <c r="A395" t="s">
        <v>1039</v>
      </c>
      <c r="B395" t="s">
        <v>862</v>
      </c>
      <c r="C395">
        <v>110.16</v>
      </c>
    </row>
    <row r="396" spans="1:3" x14ac:dyDescent="0.25">
      <c r="A396" t="s">
        <v>1040</v>
      </c>
      <c r="B396" t="s">
        <v>862</v>
      </c>
      <c r="C396">
        <v>51.39</v>
      </c>
    </row>
    <row r="397" spans="1:3" x14ac:dyDescent="0.25">
      <c r="A397" t="s">
        <v>1041</v>
      </c>
      <c r="B397" t="s">
        <v>862</v>
      </c>
      <c r="C397">
        <v>101.74</v>
      </c>
    </row>
    <row r="398" spans="1:3" x14ac:dyDescent="0.25">
      <c r="A398" t="s">
        <v>625</v>
      </c>
      <c r="B398" t="s">
        <v>862</v>
      </c>
      <c r="C398">
        <v>92.4</v>
      </c>
    </row>
    <row r="399" spans="1:3" x14ac:dyDescent="0.25">
      <c r="A399" t="s">
        <v>627</v>
      </c>
      <c r="B399" t="s">
        <v>862</v>
      </c>
      <c r="C399">
        <v>62.15</v>
      </c>
    </row>
    <row r="400" spans="1:3" x14ac:dyDescent="0.25">
      <c r="A400" t="s">
        <v>1042</v>
      </c>
      <c r="B400" t="s">
        <v>862</v>
      </c>
      <c r="C400">
        <v>34.53</v>
      </c>
    </row>
    <row r="401" spans="1:3" x14ac:dyDescent="0.25">
      <c r="A401" t="s">
        <v>1043</v>
      </c>
      <c r="B401" t="s">
        <v>862</v>
      </c>
      <c r="C401">
        <v>42.45</v>
      </c>
    </row>
    <row r="402" spans="1:3" x14ac:dyDescent="0.25">
      <c r="A402" t="s">
        <v>1044</v>
      </c>
      <c r="B402" t="s">
        <v>862</v>
      </c>
      <c r="C402">
        <v>128.65</v>
      </c>
    </row>
    <row r="403" spans="1:3" x14ac:dyDescent="0.25">
      <c r="A403" t="s">
        <v>635</v>
      </c>
      <c r="B403" t="s">
        <v>862</v>
      </c>
      <c r="C403">
        <v>48.3</v>
      </c>
    </row>
    <row r="404" spans="1:3" x14ac:dyDescent="0.25">
      <c r="A404" t="s">
        <v>1045</v>
      </c>
      <c r="B404" t="s">
        <v>862</v>
      </c>
      <c r="C404">
        <v>50.14</v>
      </c>
    </row>
    <row r="405" spans="1:3" x14ac:dyDescent="0.25">
      <c r="A405" t="s">
        <v>1046</v>
      </c>
      <c r="B405" t="s">
        <v>862</v>
      </c>
      <c r="C405">
        <v>51.39</v>
      </c>
    </row>
    <row r="406" spans="1:3" x14ac:dyDescent="0.25">
      <c r="A406" t="s">
        <v>1047</v>
      </c>
      <c r="B406" t="s">
        <v>862</v>
      </c>
      <c r="C406">
        <v>50.43</v>
      </c>
    </row>
    <row r="407" spans="1:3" x14ac:dyDescent="0.25">
      <c r="A407" t="s">
        <v>1048</v>
      </c>
      <c r="B407" t="s">
        <v>862</v>
      </c>
      <c r="C407">
        <v>40.18</v>
      </c>
    </row>
    <row r="408" spans="1:3" x14ac:dyDescent="0.25">
      <c r="A408" t="s">
        <v>649</v>
      </c>
      <c r="B408" t="s">
        <v>862</v>
      </c>
      <c r="C408">
        <v>227.5</v>
      </c>
    </row>
    <row r="409" spans="1:3" x14ac:dyDescent="0.25">
      <c r="A409" t="s">
        <v>651</v>
      </c>
      <c r="B409" t="s">
        <v>862</v>
      </c>
      <c r="C409">
        <v>154.80000000000001</v>
      </c>
    </row>
    <row r="410" spans="1:3" x14ac:dyDescent="0.25">
      <c r="A410" t="s">
        <v>653</v>
      </c>
      <c r="B410" t="s">
        <v>862</v>
      </c>
      <c r="C410">
        <v>144</v>
      </c>
    </row>
    <row r="411" spans="1:3" x14ac:dyDescent="0.25">
      <c r="A411" t="s">
        <v>657</v>
      </c>
      <c r="B411" t="s">
        <v>862</v>
      </c>
      <c r="C411">
        <v>181.44</v>
      </c>
    </row>
    <row r="412" spans="1:3" x14ac:dyDescent="0.25">
      <c r="A412" t="s">
        <v>660</v>
      </c>
      <c r="B412" t="s">
        <v>862</v>
      </c>
      <c r="C412">
        <v>41.65</v>
      </c>
    </row>
    <row r="413" spans="1:3" x14ac:dyDescent="0.25">
      <c r="A413" t="s">
        <v>663</v>
      </c>
      <c r="B413" t="s">
        <v>862</v>
      </c>
      <c r="C413">
        <v>38.85</v>
      </c>
    </row>
    <row r="414" spans="1:3" x14ac:dyDescent="0.25">
      <c r="A414" t="s">
        <v>666</v>
      </c>
      <c r="B414" t="s">
        <v>862</v>
      </c>
      <c r="C414">
        <v>37.14</v>
      </c>
    </row>
    <row r="415" spans="1:3" x14ac:dyDescent="0.25">
      <c r="A415" t="s">
        <v>668</v>
      </c>
      <c r="B415" t="s">
        <v>862</v>
      </c>
      <c r="C415">
        <v>41.44</v>
      </c>
    </row>
    <row r="416" spans="1:3" x14ac:dyDescent="0.25">
      <c r="A416" t="s">
        <v>670</v>
      </c>
      <c r="B416" t="s">
        <v>862</v>
      </c>
      <c r="C416">
        <v>39.74</v>
      </c>
    </row>
    <row r="417" spans="1:3" x14ac:dyDescent="0.25">
      <c r="A417" t="s">
        <v>673</v>
      </c>
      <c r="B417" t="s">
        <v>862</v>
      </c>
      <c r="C417">
        <v>35.86</v>
      </c>
    </row>
    <row r="418" spans="1:3" x14ac:dyDescent="0.25">
      <c r="A418" t="s">
        <v>675</v>
      </c>
      <c r="B418" t="s">
        <v>862</v>
      </c>
      <c r="C418">
        <v>43.39</v>
      </c>
    </row>
    <row r="419" spans="1:3" x14ac:dyDescent="0.25">
      <c r="A419" t="s">
        <v>679</v>
      </c>
      <c r="B419" t="s">
        <v>862</v>
      </c>
      <c r="C419">
        <v>45.36</v>
      </c>
    </row>
    <row r="420" spans="1:3" x14ac:dyDescent="0.25">
      <c r="A420" t="s">
        <v>682</v>
      </c>
      <c r="B420" t="s">
        <v>862</v>
      </c>
      <c r="C420">
        <v>12.06</v>
      </c>
    </row>
    <row r="421" spans="1:3" x14ac:dyDescent="0.25">
      <c r="A421" t="s">
        <v>684</v>
      </c>
      <c r="B421" t="s">
        <v>862</v>
      </c>
      <c r="C421">
        <v>12.72</v>
      </c>
    </row>
    <row r="422" spans="1:3" x14ac:dyDescent="0.25">
      <c r="A422" t="s">
        <v>686</v>
      </c>
      <c r="B422" t="s">
        <v>862</v>
      </c>
      <c r="C422">
        <v>89.51</v>
      </c>
    </row>
    <row r="423" spans="1:3" x14ac:dyDescent="0.25">
      <c r="A423" t="s">
        <v>701</v>
      </c>
      <c r="B423" t="s">
        <v>862</v>
      </c>
      <c r="C423">
        <v>123.2</v>
      </c>
    </row>
    <row r="424" spans="1:3" x14ac:dyDescent="0.25">
      <c r="A424" t="s">
        <v>715</v>
      </c>
      <c r="B424" t="s">
        <v>862</v>
      </c>
      <c r="C424">
        <v>57.2</v>
      </c>
    </row>
    <row r="425" spans="1:3" x14ac:dyDescent="0.25">
      <c r="A425" t="s">
        <v>1049</v>
      </c>
      <c r="B425" t="s">
        <v>862</v>
      </c>
      <c r="C425">
        <v>44.5</v>
      </c>
    </row>
    <row r="426" spans="1:3" x14ac:dyDescent="0.25">
      <c r="A426" t="s">
        <v>739</v>
      </c>
      <c r="B426" t="s">
        <v>862</v>
      </c>
      <c r="C426">
        <v>64.86</v>
      </c>
    </row>
    <row r="427" spans="1:3" x14ac:dyDescent="0.25">
      <c r="A427" t="s">
        <v>743</v>
      </c>
      <c r="B427" t="s">
        <v>862</v>
      </c>
      <c r="C427">
        <v>52.11</v>
      </c>
    </row>
    <row r="428" spans="1:3" x14ac:dyDescent="0.25">
      <c r="A428" t="s">
        <v>1050</v>
      </c>
      <c r="B428" t="s">
        <v>862</v>
      </c>
      <c r="C428">
        <v>39.31</v>
      </c>
    </row>
    <row r="429" spans="1:3" x14ac:dyDescent="0.25">
      <c r="A429" t="s">
        <v>752</v>
      </c>
      <c r="B429" t="s">
        <v>862</v>
      </c>
      <c r="C429">
        <v>48.23</v>
      </c>
    </row>
    <row r="430" spans="1:3" x14ac:dyDescent="0.25">
      <c r="A430" t="s">
        <v>1051</v>
      </c>
      <c r="B430" t="s">
        <v>862</v>
      </c>
      <c r="C430">
        <v>49.34</v>
      </c>
    </row>
    <row r="431" spans="1:3" x14ac:dyDescent="0.25">
      <c r="A431" t="s">
        <v>1052</v>
      </c>
      <c r="B431" t="s">
        <v>862</v>
      </c>
      <c r="C431">
        <v>46.66</v>
      </c>
    </row>
    <row r="432" spans="1:3" x14ac:dyDescent="0.25">
      <c r="A432" t="s">
        <v>1053</v>
      </c>
      <c r="B432" t="s">
        <v>862</v>
      </c>
      <c r="C432">
        <v>35.86</v>
      </c>
    </row>
    <row r="433" spans="1:3" x14ac:dyDescent="0.25">
      <c r="A433" t="s">
        <v>1054</v>
      </c>
      <c r="B433" t="s">
        <v>862</v>
      </c>
      <c r="C433">
        <v>44.93</v>
      </c>
    </row>
    <row r="434" spans="1:3" x14ac:dyDescent="0.25">
      <c r="A434" t="s">
        <v>1055</v>
      </c>
      <c r="B434" t="s">
        <v>862</v>
      </c>
      <c r="C434">
        <v>-9.44</v>
      </c>
    </row>
    <row r="435" spans="1:3" x14ac:dyDescent="0.25">
      <c r="A435" t="s">
        <v>1056</v>
      </c>
      <c r="B435" t="s">
        <v>862</v>
      </c>
      <c r="C435">
        <v>48.06</v>
      </c>
    </row>
    <row r="436" spans="1:3" x14ac:dyDescent="0.25">
      <c r="A436" t="s">
        <v>1057</v>
      </c>
      <c r="B436" t="s">
        <v>862</v>
      </c>
      <c r="C436">
        <v>51.9</v>
      </c>
    </row>
    <row r="437" spans="1:3" x14ac:dyDescent="0.25">
      <c r="A437" t="s">
        <v>1058</v>
      </c>
      <c r="B437" t="s">
        <v>862</v>
      </c>
      <c r="C437">
        <v>33.159999999999997</v>
      </c>
    </row>
    <row r="438" spans="1:3" x14ac:dyDescent="0.25">
      <c r="A438" t="s">
        <v>1059</v>
      </c>
      <c r="B438" t="s">
        <v>862</v>
      </c>
      <c r="C438">
        <v>44.44</v>
      </c>
    </row>
    <row r="439" spans="1:3" x14ac:dyDescent="0.25">
      <c r="A439" t="s">
        <v>1060</v>
      </c>
      <c r="B439" t="s">
        <v>862</v>
      </c>
      <c r="C439">
        <v>44.62</v>
      </c>
    </row>
    <row r="440" spans="1:3" x14ac:dyDescent="0.25">
      <c r="A440" t="s">
        <v>768</v>
      </c>
      <c r="B440" t="s">
        <v>862</v>
      </c>
      <c r="C440">
        <v>42.68</v>
      </c>
    </row>
    <row r="441" spans="1:3" x14ac:dyDescent="0.25">
      <c r="A441" t="s">
        <v>1061</v>
      </c>
      <c r="B441" t="s">
        <v>862</v>
      </c>
      <c r="C441">
        <v>38.25</v>
      </c>
    </row>
    <row r="442" spans="1:3" x14ac:dyDescent="0.25">
      <c r="A442" t="s">
        <v>1062</v>
      </c>
      <c r="B442" t="s">
        <v>862</v>
      </c>
      <c r="C442">
        <v>-9.6</v>
      </c>
    </row>
    <row r="443" spans="1:3" x14ac:dyDescent="0.25">
      <c r="A443" t="s">
        <v>1063</v>
      </c>
      <c r="B443" t="s">
        <v>862</v>
      </c>
      <c r="C443">
        <v>37.090000000000003</v>
      </c>
    </row>
    <row r="444" spans="1:3" x14ac:dyDescent="0.25">
      <c r="A444" t="s">
        <v>1064</v>
      </c>
      <c r="B444" t="s">
        <v>862</v>
      </c>
      <c r="C444">
        <v>37.799999999999997</v>
      </c>
    </row>
    <row r="445" spans="1:3" x14ac:dyDescent="0.25">
      <c r="A445" t="s">
        <v>775</v>
      </c>
      <c r="B445" t="s">
        <v>862</v>
      </c>
      <c r="C445">
        <v>186.45</v>
      </c>
    </row>
    <row r="446" spans="1:3" x14ac:dyDescent="0.25">
      <c r="A446" t="s">
        <v>777</v>
      </c>
      <c r="B446" t="s">
        <v>862</v>
      </c>
      <c r="C446">
        <v>212.5</v>
      </c>
    </row>
    <row r="447" spans="1:3" x14ac:dyDescent="0.25">
      <c r="A447" t="s">
        <v>779</v>
      </c>
      <c r="B447" t="s">
        <v>862</v>
      </c>
      <c r="C447">
        <v>48.99</v>
      </c>
    </row>
    <row r="448" spans="1:3" x14ac:dyDescent="0.25">
      <c r="A448" t="s">
        <v>783</v>
      </c>
      <c r="B448" t="s">
        <v>862</v>
      </c>
      <c r="C448">
        <v>51.52</v>
      </c>
    </row>
    <row r="449" spans="1:3" x14ac:dyDescent="0.25">
      <c r="A449" t="s">
        <v>785</v>
      </c>
      <c r="B449" t="s">
        <v>862</v>
      </c>
      <c r="C449">
        <v>145.5</v>
      </c>
    </row>
    <row r="450" spans="1:3" x14ac:dyDescent="0.25">
      <c r="A450" t="s">
        <v>789</v>
      </c>
      <c r="B450" t="s">
        <v>862</v>
      </c>
      <c r="C450">
        <v>43.83</v>
      </c>
    </row>
    <row r="451" spans="1:3" x14ac:dyDescent="0.25">
      <c r="A451" t="s">
        <v>793</v>
      </c>
      <c r="B451" t="s">
        <v>862</v>
      </c>
      <c r="C451">
        <v>172</v>
      </c>
    </row>
    <row r="452" spans="1:3" x14ac:dyDescent="0.25">
      <c r="A452" t="s">
        <v>795</v>
      </c>
      <c r="B452" t="s">
        <v>862</v>
      </c>
      <c r="C452">
        <v>238.65</v>
      </c>
    </row>
    <row r="453" spans="1:3" x14ac:dyDescent="0.25">
      <c r="A453" t="s">
        <v>797</v>
      </c>
      <c r="B453" t="s">
        <v>862</v>
      </c>
      <c r="C453">
        <v>225.75</v>
      </c>
    </row>
    <row r="454" spans="1:3" x14ac:dyDescent="0.25">
      <c r="A454" t="s">
        <v>799</v>
      </c>
      <c r="B454" t="s">
        <v>862</v>
      </c>
      <c r="C454">
        <v>123.76</v>
      </c>
    </row>
    <row r="455" spans="1:3" x14ac:dyDescent="0.25">
      <c r="A455" t="s">
        <v>807</v>
      </c>
      <c r="B455" t="s">
        <v>862</v>
      </c>
      <c r="C455">
        <v>169.95</v>
      </c>
    </row>
    <row r="456" spans="1:3" x14ac:dyDescent="0.25">
      <c r="A456" t="s">
        <v>1065</v>
      </c>
      <c r="B456" t="s">
        <v>862</v>
      </c>
      <c r="C456">
        <v>80.45</v>
      </c>
    </row>
    <row r="457" spans="1:3" x14ac:dyDescent="0.25">
      <c r="A457" t="s">
        <v>1066</v>
      </c>
      <c r="B457" t="s">
        <v>862</v>
      </c>
      <c r="C457">
        <v>132.80000000000001</v>
      </c>
    </row>
    <row r="458" spans="1:3" x14ac:dyDescent="0.25">
      <c r="A458" t="s">
        <v>1067</v>
      </c>
      <c r="B458" t="s">
        <v>862</v>
      </c>
      <c r="C458">
        <v>38.659999999999997</v>
      </c>
    </row>
    <row r="459" spans="1:3" x14ac:dyDescent="0.25">
      <c r="A459" t="s">
        <v>1068</v>
      </c>
      <c r="B459" t="s">
        <v>862</v>
      </c>
      <c r="C459">
        <v>45.54</v>
      </c>
    </row>
    <row r="460" spans="1:3" x14ac:dyDescent="0.25">
      <c r="A460" t="s">
        <v>1069</v>
      </c>
      <c r="B460" t="s">
        <v>862</v>
      </c>
      <c r="C460">
        <v>213.64</v>
      </c>
    </row>
    <row r="461" spans="1:3" x14ac:dyDescent="0.25">
      <c r="A461" t="s">
        <v>825</v>
      </c>
      <c r="B461" t="s">
        <v>862</v>
      </c>
      <c r="C461">
        <v>329</v>
      </c>
    </row>
    <row r="462" spans="1:3" x14ac:dyDescent="0.25">
      <c r="A462" t="s">
        <v>827</v>
      </c>
      <c r="B462" t="s">
        <v>862</v>
      </c>
      <c r="C462">
        <v>46.91</v>
      </c>
    </row>
    <row r="463" spans="1:3" x14ac:dyDescent="0.25">
      <c r="A463" t="s">
        <v>829</v>
      </c>
      <c r="B463" t="s">
        <v>862</v>
      </c>
      <c r="C463">
        <v>-8.8000000000000007</v>
      </c>
    </row>
    <row r="464" spans="1:3" x14ac:dyDescent="0.25">
      <c r="A464" t="s">
        <v>831</v>
      </c>
      <c r="B464" t="s">
        <v>862</v>
      </c>
      <c r="C464">
        <v>44.34</v>
      </c>
    </row>
    <row r="465" spans="1:3" x14ac:dyDescent="0.25">
      <c r="A465" t="s">
        <v>1070</v>
      </c>
      <c r="B465" t="s">
        <v>862</v>
      </c>
      <c r="C465">
        <v>39.869999999999997</v>
      </c>
    </row>
    <row r="466" spans="1:3" x14ac:dyDescent="0.25">
      <c r="A466" t="s">
        <v>835</v>
      </c>
      <c r="B466" t="s">
        <v>862</v>
      </c>
      <c r="C466">
        <v>44.56</v>
      </c>
    </row>
    <row r="467" spans="1:3" x14ac:dyDescent="0.25">
      <c r="A467" t="s">
        <v>1071</v>
      </c>
      <c r="B467" t="s">
        <v>862</v>
      </c>
      <c r="C467">
        <v>41.83</v>
      </c>
    </row>
    <row r="468" spans="1:3" x14ac:dyDescent="0.25">
      <c r="A468" t="s">
        <v>1072</v>
      </c>
      <c r="B468" t="s">
        <v>862</v>
      </c>
      <c r="C468">
        <v>159.43</v>
      </c>
    </row>
    <row r="469" spans="1:3" x14ac:dyDescent="0.25">
      <c r="A469" t="s">
        <v>839</v>
      </c>
      <c r="B469" t="s">
        <v>862</v>
      </c>
      <c r="C469">
        <v>218.3</v>
      </c>
    </row>
    <row r="470" spans="1:3" x14ac:dyDescent="0.25">
      <c r="A470" t="s">
        <v>841</v>
      </c>
      <c r="B470" t="s">
        <v>862</v>
      </c>
      <c r="C470">
        <v>98.47</v>
      </c>
    </row>
    <row r="471" spans="1:3" x14ac:dyDescent="0.25">
      <c r="A471" t="s">
        <v>843</v>
      </c>
      <c r="B471" t="s">
        <v>862</v>
      </c>
      <c r="C471">
        <v>38.31</v>
      </c>
    </row>
    <row r="472" spans="1:3" x14ac:dyDescent="0.25">
      <c r="A472" t="s">
        <v>845</v>
      </c>
      <c r="B472" t="s">
        <v>862</v>
      </c>
      <c r="C472">
        <v>42.22</v>
      </c>
    </row>
    <row r="473" spans="1:3" x14ac:dyDescent="0.25">
      <c r="A473" t="s">
        <v>1073</v>
      </c>
      <c r="B473" t="s">
        <v>862</v>
      </c>
      <c r="C473">
        <v>32.840000000000003</v>
      </c>
    </row>
    <row r="474" spans="1:3" x14ac:dyDescent="0.25">
      <c r="A474" t="s">
        <v>851</v>
      </c>
      <c r="B474" t="s">
        <v>862</v>
      </c>
      <c r="C474">
        <v>34.840000000000003</v>
      </c>
    </row>
  </sheetData>
  <autoFilter ref="A1:C474" xr:uid="{CB884B6C-B3B0-40C1-A3CA-87C6937E749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FD21E-B727-4116-A8B0-C0BBE6AEC63B}">
  <dimension ref="A1:C311"/>
  <sheetViews>
    <sheetView workbookViewId="0">
      <selection activeCell="D1" sqref="D1:D1048576"/>
    </sheetView>
  </sheetViews>
  <sheetFormatPr defaultRowHeight="15" x14ac:dyDescent="0.25"/>
  <sheetData>
    <row r="1" spans="1:3" x14ac:dyDescent="0.25">
      <c r="A1" t="s">
        <v>0</v>
      </c>
      <c r="B1" t="s">
        <v>858</v>
      </c>
      <c r="C1" t="s">
        <v>859</v>
      </c>
    </row>
    <row r="2" spans="1:3" x14ac:dyDescent="0.25">
      <c r="A2" t="s">
        <v>118</v>
      </c>
      <c r="B2" t="s">
        <v>868</v>
      </c>
      <c r="C2">
        <v>4.55</v>
      </c>
    </row>
    <row r="3" spans="1:3" x14ac:dyDescent="0.25">
      <c r="A3" t="s">
        <v>118</v>
      </c>
      <c r="B3" t="s">
        <v>861</v>
      </c>
      <c r="C3">
        <v>33.799999999999997</v>
      </c>
    </row>
    <row r="4" spans="1:3" x14ac:dyDescent="0.25">
      <c r="A4" t="s">
        <v>131</v>
      </c>
      <c r="B4" t="s">
        <v>860</v>
      </c>
      <c r="C4">
        <v>164.28</v>
      </c>
    </row>
    <row r="5" spans="1:3" x14ac:dyDescent="0.25">
      <c r="A5" t="s">
        <v>131</v>
      </c>
      <c r="B5" t="s">
        <v>870</v>
      </c>
      <c r="C5">
        <v>89.04</v>
      </c>
    </row>
    <row r="6" spans="1:3" x14ac:dyDescent="0.25">
      <c r="A6" t="s">
        <v>135</v>
      </c>
      <c r="B6" t="s">
        <v>860</v>
      </c>
      <c r="C6">
        <v>150.96</v>
      </c>
    </row>
    <row r="7" spans="1:3" x14ac:dyDescent="0.25">
      <c r="A7" t="s">
        <v>135</v>
      </c>
      <c r="B7" t="s">
        <v>870</v>
      </c>
      <c r="C7">
        <v>136.63999999999999</v>
      </c>
    </row>
    <row r="8" spans="1:3" x14ac:dyDescent="0.25">
      <c r="A8" t="s">
        <v>137</v>
      </c>
      <c r="B8" t="s">
        <v>860</v>
      </c>
      <c r="C8">
        <v>177.6</v>
      </c>
    </row>
    <row r="9" spans="1:3" x14ac:dyDescent="0.25">
      <c r="A9" t="s">
        <v>137</v>
      </c>
      <c r="B9" t="s">
        <v>870</v>
      </c>
      <c r="C9">
        <v>129.15</v>
      </c>
    </row>
    <row r="10" spans="1:3" x14ac:dyDescent="0.25">
      <c r="A10" t="s">
        <v>763</v>
      </c>
      <c r="B10" t="s">
        <v>860</v>
      </c>
      <c r="C10">
        <v>173.25</v>
      </c>
    </row>
    <row r="11" spans="1:3" x14ac:dyDescent="0.25">
      <c r="A11" t="s">
        <v>763</v>
      </c>
      <c r="B11" t="s">
        <v>870</v>
      </c>
      <c r="C11">
        <v>155.75</v>
      </c>
    </row>
    <row r="12" spans="1:3" x14ac:dyDescent="0.25">
      <c r="A12" t="s">
        <v>771</v>
      </c>
      <c r="B12" t="s">
        <v>860</v>
      </c>
      <c r="C12">
        <v>163.35</v>
      </c>
    </row>
    <row r="13" spans="1:3" x14ac:dyDescent="0.25">
      <c r="A13" t="s">
        <v>771</v>
      </c>
      <c r="B13" t="s">
        <v>870</v>
      </c>
      <c r="C13">
        <v>148.75</v>
      </c>
    </row>
    <row r="14" spans="1:3" x14ac:dyDescent="0.25">
      <c r="A14" t="s">
        <v>77</v>
      </c>
      <c r="B14" t="s">
        <v>868</v>
      </c>
      <c r="C14">
        <v>5.8</v>
      </c>
    </row>
    <row r="15" spans="1:3" x14ac:dyDescent="0.25">
      <c r="A15" t="s">
        <v>78</v>
      </c>
      <c r="B15" t="s">
        <v>868</v>
      </c>
      <c r="C15">
        <v>125.23</v>
      </c>
    </row>
    <row r="16" spans="1:3" x14ac:dyDescent="0.25">
      <c r="A16" t="s">
        <v>83</v>
      </c>
      <c r="B16" t="s">
        <v>868</v>
      </c>
      <c r="C16">
        <v>98.1</v>
      </c>
    </row>
    <row r="17" spans="1:3" x14ac:dyDescent="0.25">
      <c r="A17" t="s">
        <v>82</v>
      </c>
      <c r="B17" t="s">
        <v>868</v>
      </c>
      <c r="C17">
        <v>5.05</v>
      </c>
    </row>
    <row r="18" spans="1:3" x14ac:dyDescent="0.25">
      <c r="A18" t="s">
        <v>85</v>
      </c>
      <c r="B18" t="s">
        <v>868</v>
      </c>
      <c r="C18">
        <v>240.03</v>
      </c>
    </row>
    <row r="19" spans="1:3" x14ac:dyDescent="0.25">
      <c r="A19" t="s">
        <v>84</v>
      </c>
      <c r="B19" t="s">
        <v>868</v>
      </c>
      <c r="C19">
        <v>5.3</v>
      </c>
    </row>
    <row r="20" spans="1:3" x14ac:dyDescent="0.25">
      <c r="A20" t="s">
        <v>101</v>
      </c>
      <c r="B20" t="s">
        <v>915</v>
      </c>
      <c r="C20">
        <v>0</v>
      </c>
    </row>
    <row r="21" spans="1:3" x14ac:dyDescent="0.25">
      <c r="A21" t="s">
        <v>100</v>
      </c>
      <c r="B21" t="s">
        <v>868</v>
      </c>
      <c r="C21">
        <v>4.3499999999999996</v>
      </c>
    </row>
    <row r="22" spans="1:3" x14ac:dyDescent="0.25">
      <c r="A22" t="s">
        <v>100</v>
      </c>
      <c r="B22" t="s">
        <v>860</v>
      </c>
      <c r="C22">
        <v>13.38</v>
      </c>
    </row>
    <row r="23" spans="1:3" x14ac:dyDescent="0.25">
      <c r="A23" t="s">
        <v>102</v>
      </c>
      <c r="B23" t="s">
        <v>868</v>
      </c>
      <c r="C23">
        <v>4.8</v>
      </c>
    </row>
    <row r="24" spans="1:3" x14ac:dyDescent="0.25">
      <c r="A24" t="s">
        <v>103</v>
      </c>
      <c r="B24" t="s">
        <v>868</v>
      </c>
      <c r="C24">
        <v>58.59</v>
      </c>
    </row>
    <row r="25" spans="1:3" x14ac:dyDescent="0.25">
      <c r="A25" t="s">
        <v>103</v>
      </c>
      <c r="B25" t="s">
        <v>914</v>
      </c>
      <c r="C25">
        <v>149.16999999999999</v>
      </c>
    </row>
    <row r="26" spans="1:3" x14ac:dyDescent="0.25">
      <c r="A26" t="s">
        <v>107</v>
      </c>
      <c r="B26" t="s">
        <v>868</v>
      </c>
      <c r="C26">
        <v>23.92</v>
      </c>
    </row>
    <row r="27" spans="1:3" x14ac:dyDescent="0.25">
      <c r="A27" t="s">
        <v>107</v>
      </c>
      <c r="B27" t="s">
        <v>914</v>
      </c>
      <c r="C27">
        <v>155.32</v>
      </c>
    </row>
    <row r="28" spans="1:3" x14ac:dyDescent="0.25">
      <c r="A28" t="s">
        <v>106</v>
      </c>
      <c r="B28" t="s">
        <v>868</v>
      </c>
      <c r="C28">
        <v>4.25</v>
      </c>
    </row>
    <row r="29" spans="1:3" x14ac:dyDescent="0.25">
      <c r="A29" t="s">
        <v>108</v>
      </c>
      <c r="B29" t="s">
        <v>868</v>
      </c>
      <c r="C29">
        <v>4.25</v>
      </c>
    </row>
    <row r="30" spans="1:3" x14ac:dyDescent="0.25">
      <c r="A30" t="s">
        <v>109</v>
      </c>
      <c r="B30" t="s">
        <v>868</v>
      </c>
      <c r="C30">
        <v>66.63</v>
      </c>
    </row>
    <row r="31" spans="1:3" x14ac:dyDescent="0.25">
      <c r="A31" t="s">
        <v>114</v>
      </c>
      <c r="B31" t="s">
        <v>868</v>
      </c>
      <c r="C31">
        <v>4</v>
      </c>
    </row>
    <row r="32" spans="1:3" x14ac:dyDescent="0.25">
      <c r="A32" t="s">
        <v>115</v>
      </c>
      <c r="B32" t="s">
        <v>868</v>
      </c>
      <c r="C32">
        <v>167.54</v>
      </c>
    </row>
    <row r="33" spans="1:3" x14ac:dyDescent="0.25">
      <c r="A33" t="s">
        <v>115</v>
      </c>
      <c r="B33" t="s">
        <v>914</v>
      </c>
      <c r="C33">
        <v>235.25</v>
      </c>
    </row>
    <row r="34" spans="1:3" x14ac:dyDescent="0.25">
      <c r="A34" t="s">
        <v>116</v>
      </c>
      <c r="B34" t="s">
        <v>868</v>
      </c>
      <c r="C34">
        <v>4.5</v>
      </c>
    </row>
    <row r="35" spans="1:3" x14ac:dyDescent="0.25">
      <c r="A35" t="s">
        <v>117</v>
      </c>
      <c r="B35" t="s">
        <v>868</v>
      </c>
      <c r="C35">
        <v>160.4</v>
      </c>
    </row>
    <row r="36" spans="1:3" x14ac:dyDescent="0.25">
      <c r="A36" t="s">
        <v>117</v>
      </c>
      <c r="B36" t="s">
        <v>914</v>
      </c>
      <c r="C36">
        <v>384.66</v>
      </c>
    </row>
    <row r="37" spans="1:3" x14ac:dyDescent="0.25">
      <c r="A37" t="s">
        <v>118</v>
      </c>
      <c r="B37" t="s">
        <v>914</v>
      </c>
      <c r="C37">
        <v>113.1</v>
      </c>
    </row>
    <row r="38" spans="1:3" x14ac:dyDescent="0.25">
      <c r="A38" t="s">
        <v>119</v>
      </c>
      <c r="B38" t="s">
        <v>868</v>
      </c>
      <c r="C38">
        <v>4.75</v>
      </c>
    </row>
    <row r="39" spans="1:3" x14ac:dyDescent="0.25">
      <c r="A39" t="s">
        <v>120</v>
      </c>
      <c r="B39" t="s">
        <v>868</v>
      </c>
      <c r="C39">
        <v>54.81</v>
      </c>
    </row>
    <row r="40" spans="1:3" x14ac:dyDescent="0.25">
      <c r="A40" t="s">
        <v>120</v>
      </c>
      <c r="B40" t="s">
        <v>914</v>
      </c>
      <c r="C40">
        <v>82.93</v>
      </c>
    </row>
    <row r="41" spans="1:3" x14ac:dyDescent="0.25">
      <c r="A41" t="s">
        <v>130</v>
      </c>
      <c r="B41" t="s">
        <v>868</v>
      </c>
      <c r="C41">
        <v>34.28</v>
      </c>
    </row>
    <row r="42" spans="1:3" x14ac:dyDescent="0.25">
      <c r="A42" t="s">
        <v>129</v>
      </c>
      <c r="B42" t="s">
        <v>868</v>
      </c>
      <c r="C42">
        <v>4.0999999999999996</v>
      </c>
    </row>
    <row r="43" spans="1:3" x14ac:dyDescent="0.25">
      <c r="A43" t="s">
        <v>132</v>
      </c>
      <c r="B43" t="s">
        <v>868</v>
      </c>
      <c r="C43">
        <v>44.64</v>
      </c>
    </row>
    <row r="44" spans="1:3" x14ac:dyDescent="0.25">
      <c r="A44" t="s">
        <v>133</v>
      </c>
      <c r="B44" t="s">
        <v>868</v>
      </c>
      <c r="C44">
        <v>4.4000000000000004</v>
      </c>
    </row>
    <row r="45" spans="1:3" x14ac:dyDescent="0.25">
      <c r="A45" t="s">
        <v>134</v>
      </c>
      <c r="B45" t="s">
        <v>868</v>
      </c>
      <c r="C45">
        <v>11</v>
      </c>
    </row>
    <row r="46" spans="1:3" x14ac:dyDescent="0.25">
      <c r="A46" t="s">
        <v>134</v>
      </c>
      <c r="B46" t="s">
        <v>914</v>
      </c>
      <c r="C46">
        <v>106.6</v>
      </c>
    </row>
    <row r="47" spans="1:3" x14ac:dyDescent="0.25">
      <c r="A47" t="s">
        <v>135</v>
      </c>
      <c r="B47" t="s">
        <v>915</v>
      </c>
      <c r="C47">
        <v>321.75</v>
      </c>
    </row>
    <row r="48" spans="1:3" x14ac:dyDescent="0.25">
      <c r="A48" t="s">
        <v>136</v>
      </c>
      <c r="B48" t="s">
        <v>868</v>
      </c>
      <c r="C48">
        <v>9.8000000000000007</v>
      </c>
    </row>
    <row r="49" spans="1:3" x14ac:dyDescent="0.25">
      <c r="A49" t="s">
        <v>136</v>
      </c>
      <c r="B49" t="s">
        <v>914</v>
      </c>
      <c r="C49">
        <v>128.69999999999999</v>
      </c>
    </row>
    <row r="50" spans="1:3" x14ac:dyDescent="0.25">
      <c r="A50" t="s">
        <v>138</v>
      </c>
      <c r="B50" t="s">
        <v>868</v>
      </c>
      <c r="C50">
        <v>9.1199999999999992</v>
      </c>
    </row>
    <row r="51" spans="1:3" x14ac:dyDescent="0.25">
      <c r="A51" t="s">
        <v>138</v>
      </c>
      <c r="B51" t="s">
        <v>914</v>
      </c>
      <c r="C51">
        <v>104.64</v>
      </c>
    </row>
    <row r="52" spans="1:3" x14ac:dyDescent="0.25">
      <c r="A52" t="s">
        <v>137</v>
      </c>
      <c r="B52" t="s">
        <v>915</v>
      </c>
      <c r="C52">
        <v>386.75</v>
      </c>
    </row>
    <row r="53" spans="1:3" x14ac:dyDescent="0.25">
      <c r="A53" t="s">
        <v>140</v>
      </c>
      <c r="B53" t="s">
        <v>868</v>
      </c>
      <c r="C53">
        <v>27.36</v>
      </c>
    </row>
    <row r="54" spans="1:3" x14ac:dyDescent="0.25">
      <c r="A54" t="s">
        <v>140</v>
      </c>
      <c r="B54" t="s">
        <v>914</v>
      </c>
      <c r="C54">
        <v>82.93</v>
      </c>
    </row>
    <row r="55" spans="1:3" x14ac:dyDescent="0.25">
      <c r="A55" t="s">
        <v>139</v>
      </c>
      <c r="B55" t="s">
        <v>868</v>
      </c>
      <c r="C55">
        <v>4.2</v>
      </c>
    </row>
    <row r="56" spans="1:3" x14ac:dyDescent="0.25">
      <c r="A56" t="s">
        <v>144</v>
      </c>
      <c r="B56" t="s">
        <v>868</v>
      </c>
      <c r="C56">
        <v>28.38</v>
      </c>
    </row>
    <row r="57" spans="1:3" x14ac:dyDescent="0.25">
      <c r="A57" t="s">
        <v>167</v>
      </c>
      <c r="B57" t="s">
        <v>868</v>
      </c>
      <c r="C57">
        <v>11.7</v>
      </c>
    </row>
    <row r="58" spans="1:3" x14ac:dyDescent="0.25">
      <c r="A58" t="s">
        <v>168</v>
      </c>
      <c r="B58" t="s">
        <v>914</v>
      </c>
      <c r="C58">
        <v>45.81</v>
      </c>
    </row>
    <row r="59" spans="1:3" x14ac:dyDescent="0.25">
      <c r="A59" t="s">
        <v>170</v>
      </c>
      <c r="B59" t="s">
        <v>868</v>
      </c>
      <c r="C59">
        <v>27.95</v>
      </c>
    </row>
    <row r="60" spans="1:3" x14ac:dyDescent="0.25">
      <c r="A60" t="s">
        <v>169</v>
      </c>
      <c r="B60" t="s">
        <v>868</v>
      </c>
      <c r="C60">
        <v>6.34</v>
      </c>
    </row>
    <row r="61" spans="1:3" x14ac:dyDescent="0.25">
      <c r="A61" t="s">
        <v>175</v>
      </c>
      <c r="B61" t="s">
        <v>915</v>
      </c>
      <c r="C61">
        <v>364.87</v>
      </c>
    </row>
    <row r="62" spans="1:3" x14ac:dyDescent="0.25">
      <c r="A62" t="s">
        <v>176</v>
      </c>
      <c r="B62" t="s">
        <v>915</v>
      </c>
      <c r="C62">
        <v>293.26</v>
      </c>
    </row>
    <row r="63" spans="1:3" x14ac:dyDescent="0.25">
      <c r="A63" t="s">
        <v>178</v>
      </c>
      <c r="B63" t="s">
        <v>868</v>
      </c>
      <c r="C63">
        <v>373</v>
      </c>
    </row>
    <row r="64" spans="1:3" x14ac:dyDescent="0.25">
      <c r="A64" t="s">
        <v>177</v>
      </c>
      <c r="B64" t="s">
        <v>868</v>
      </c>
      <c r="C64">
        <v>5.31</v>
      </c>
    </row>
    <row r="65" spans="1:3" x14ac:dyDescent="0.25">
      <c r="A65" t="s">
        <v>182</v>
      </c>
      <c r="B65" t="s">
        <v>868</v>
      </c>
      <c r="C65">
        <v>5.05</v>
      </c>
    </row>
    <row r="66" spans="1:3" x14ac:dyDescent="0.25">
      <c r="A66" t="s">
        <v>183</v>
      </c>
      <c r="B66" t="s">
        <v>868</v>
      </c>
      <c r="C66">
        <v>60.4</v>
      </c>
    </row>
    <row r="67" spans="1:3" x14ac:dyDescent="0.25">
      <c r="A67" t="s">
        <v>183</v>
      </c>
      <c r="B67" t="s">
        <v>914</v>
      </c>
      <c r="C67">
        <v>150.41999999999999</v>
      </c>
    </row>
    <row r="68" spans="1:3" x14ac:dyDescent="0.25">
      <c r="A68" t="s">
        <v>185</v>
      </c>
      <c r="B68" t="s">
        <v>868</v>
      </c>
      <c r="C68">
        <v>81.23</v>
      </c>
    </row>
    <row r="69" spans="1:3" x14ac:dyDescent="0.25">
      <c r="A69" t="s">
        <v>185</v>
      </c>
      <c r="B69" t="s">
        <v>914</v>
      </c>
      <c r="C69">
        <v>129.11000000000001</v>
      </c>
    </row>
    <row r="70" spans="1:3" x14ac:dyDescent="0.25">
      <c r="A70" t="s">
        <v>184</v>
      </c>
      <c r="B70" t="s">
        <v>868</v>
      </c>
      <c r="C70">
        <v>5.7</v>
      </c>
    </row>
    <row r="71" spans="1:3" x14ac:dyDescent="0.25">
      <c r="A71" t="s">
        <v>206</v>
      </c>
      <c r="B71" t="s">
        <v>868</v>
      </c>
      <c r="C71">
        <v>5.92</v>
      </c>
    </row>
    <row r="72" spans="1:3" x14ac:dyDescent="0.25">
      <c r="A72" t="s">
        <v>207</v>
      </c>
      <c r="B72" t="s">
        <v>868</v>
      </c>
      <c r="C72">
        <v>94.97</v>
      </c>
    </row>
    <row r="73" spans="1:3" x14ac:dyDescent="0.25">
      <c r="A73" t="s">
        <v>207</v>
      </c>
      <c r="B73" t="s">
        <v>914</v>
      </c>
      <c r="C73">
        <v>66.45</v>
      </c>
    </row>
    <row r="74" spans="1:3" x14ac:dyDescent="0.25">
      <c r="A74" t="s">
        <v>209</v>
      </c>
      <c r="B74" t="s">
        <v>868</v>
      </c>
      <c r="C74">
        <v>33.299999999999997</v>
      </c>
    </row>
    <row r="75" spans="1:3" x14ac:dyDescent="0.25">
      <c r="A75" t="s">
        <v>209</v>
      </c>
      <c r="B75" t="s">
        <v>914</v>
      </c>
      <c r="C75">
        <v>96.3</v>
      </c>
    </row>
    <row r="76" spans="1:3" x14ac:dyDescent="0.25">
      <c r="A76" t="s">
        <v>208</v>
      </c>
      <c r="B76" t="s">
        <v>868</v>
      </c>
      <c r="C76">
        <v>4.9400000000000004</v>
      </c>
    </row>
    <row r="77" spans="1:3" x14ac:dyDescent="0.25">
      <c r="A77" t="s">
        <v>211</v>
      </c>
      <c r="B77" t="s">
        <v>868</v>
      </c>
      <c r="C77">
        <v>29.97</v>
      </c>
    </row>
    <row r="78" spans="1:3" x14ac:dyDescent="0.25">
      <c r="A78" t="s">
        <v>211</v>
      </c>
      <c r="B78" t="s">
        <v>914</v>
      </c>
      <c r="C78">
        <v>63.8</v>
      </c>
    </row>
    <row r="79" spans="1:3" x14ac:dyDescent="0.25">
      <c r="A79" t="s">
        <v>210</v>
      </c>
      <c r="B79" t="s">
        <v>868</v>
      </c>
      <c r="C79">
        <v>5.67</v>
      </c>
    </row>
    <row r="80" spans="1:3" x14ac:dyDescent="0.25">
      <c r="A80" t="s">
        <v>214</v>
      </c>
      <c r="B80" t="s">
        <v>868</v>
      </c>
      <c r="C80">
        <v>10.23</v>
      </c>
    </row>
    <row r="81" spans="1:3" x14ac:dyDescent="0.25">
      <c r="A81" t="s">
        <v>215</v>
      </c>
      <c r="B81" t="s">
        <v>868</v>
      </c>
      <c r="C81">
        <v>25.25</v>
      </c>
    </row>
    <row r="82" spans="1:3" x14ac:dyDescent="0.25">
      <c r="A82" t="s">
        <v>215</v>
      </c>
      <c r="B82" t="s">
        <v>914</v>
      </c>
      <c r="C82">
        <v>66.64</v>
      </c>
    </row>
    <row r="83" spans="1:3" x14ac:dyDescent="0.25">
      <c r="A83" t="s">
        <v>216</v>
      </c>
      <c r="B83" t="s">
        <v>868</v>
      </c>
      <c r="C83">
        <v>9.6</v>
      </c>
    </row>
    <row r="84" spans="1:3" x14ac:dyDescent="0.25">
      <c r="A84" t="s">
        <v>217</v>
      </c>
      <c r="B84" t="s">
        <v>868</v>
      </c>
      <c r="C84">
        <v>64.05</v>
      </c>
    </row>
    <row r="85" spans="1:3" x14ac:dyDescent="0.25">
      <c r="A85" t="s">
        <v>219</v>
      </c>
      <c r="B85" t="s">
        <v>914</v>
      </c>
      <c r="C85">
        <v>35.33</v>
      </c>
    </row>
    <row r="86" spans="1:3" x14ac:dyDescent="0.25">
      <c r="A86" t="s">
        <v>218</v>
      </c>
      <c r="B86" t="s">
        <v>868</v>
      </c>
      <c r="C86">
        <v>9</v>
      </c>
    </row>
    <row r="87" spans="1:3" x14ac:dyDescent="0.25">
      <c r="A87" t="s">
        <v>226</v>
      </c>
      <c r="B87" t="s">
        <v>868</v>
      </c>
      <c r="C87">
        <v>46.2</v>
      </c>
    </row>
    <row r="88" spans="1:3" x14ac:dyDescent="0.25">
      <c r="A88" t="s">
        <v>225</v>
      </c>
      <c r="B88" t="s">
        <v>868</v>
      </c>
      <c r="C88">
        <v>9.5</v>
      </c>
    </row>
    <row r="89" spans="1:3" x14ac:dyDescent="0.25">
      <c r="A89" t="s">
        <v>230</v>
      </c>
      <c r="B89" t="s">
        <v>915</v>
      </c>
      <c r="C89">
        <v>463.45</v>
      </c>
    </row>
    <row r="90" spans="1:3" x14ac:dyDescent="0.25">
      <c r="A90" t="s">
        <v>235</v>
      </c>
      <c r="B90" t="s">
        <v>868</v>
      </c>
      <c r="C90">
        <v>40.840000000000003</v>
      </c>
    </row>
    <row r="91" spans="1:3" x14ac:dyDescent="0.25">
      <c r="A91" t="s">
        <v>235</v>
      </c>
      <c r="B91" t="s">
        <v>914</v>
      </c>
      <c r="C91">
        <v>345</v>
      </c>
    </row>
    <row r="92" spans="1:3" x14ac:dyDescent="0.25">
      <c r="A92" t="s">
        <v>234</v>
      </c>
      <c r="B92" t="s">
        <v>868</v>
      </c>
      <c r="C92">
        <v>8.1</v>
      </c>
    </row>
    <row r="93" spans="1:3" x14ac:dyDescent="0.25">
      <c r="A93" t="s">
        <v>236</v>
      </c>
      <c r="B93" t="s">
        <v>868</v>
      </c>
      <c r="C93">
        <v>10.199999999999999</v>
      </c>
    </row>
    <row r="94" spans="1:3" x14ac:dyDescent="0.25">
      <c r="A94" t="s">
        <v>237</v>
      </c>
      <c r="B94" t="s">
        <v>868</v>
      </c>
      <c r="C94">
        <v>66.34</v>
      </c>
    </row>
    <row r="95" spans="1:3" x14ac:dyDescent="0.25">
      <c r="A95" t="s">
        <v>237</v>
      </c>
      <c r="B95" t="s">
        <v>914</v>
      </c>
      <c r="C95">
        <v>119</v>
      </c>
    </row>
    <row r="96" spans="1:3" x14ac:dyDescent="0.25">
      <c r="A96" t="s">
        <v>238</v>
      </c>
      <c r="B96" t="s">
        <v>868</v>
      </c>
      <c r="C96">
        <v>11</v>
      </c>
    </row>
    <row r="97" spans="1:3" x14ac:dyDescent="0.25">
      <c r="A97" t="s">
        <v>239</v>
      </c>
      <c r="B97" t="s">
        <v>868</v>
      </c>
      <c r="C97">
        <v>60.62</v>
      </c>
    </row>
    <row r="98" spans="1:3" x14ac:dyDescent="0.25">
      <c r="A98" t="s">
        <v>239</v>
      </c>
      <c r="B98" t="s">
        <v>914</v>
      </c>
      <c r="C98">
        <v>96</v>
      </c>
    </row>
    <row r="99" spans="1:3" x14ac:dyDescent="0.25">
      <c r="A99" t="s">
        <v>240</v>
      </c>
      <c r="B99" t="s">
        <v>868</v>
      </c>
      <c r="C99">
        <v>10.1</v>
      </c>
    </row>
    <row r="100" spans="1:3" x14ac:dyDescent="0.25">
      <c r="A100" t="s">
        <v>241</v>
      </c>
      <c r="B100" t="s">
        <v>868</v>
      </c>
      <c r="C100">
        <v>53.76</v>
      </c>
    </row>
    <row r="101" spans="1:3" x14ac:dyDescent="0.25">
      <c r="A101" t="s">
        <v>241</v>
      </c>
      <c r="B101" t="s">
        <v>914</v>
      </c>
      <c r="C101">
        <v>82</v>
      </c>
    </row>
    <row r="102" spans="1:3" x14ac:dyDescent="0.25">
      <c r="A102" t="s">
        <v>242</v>
      </c>
      <c r="B102" t="s">
        <v>868</v>
      </c>
      <c r="C102">
        <v>11.7</v>
      </c>
    </row>
    <row r="103" spans="1:3" x14ac:dyDescent="0.25">
      <c r="A103" t="s">
        <v>243</v>
      </c>
      <c r="B103" t="s">
        <v>868</v>
      </c>
      <c r="C103">
        <v>47.7</v>
      </c>
    </row>
    <row r="104" spans="1:3" x14ac:dyDescent="0.25">
      <c r="A104" t="s">
        <v>243</v>
      </c>
      <c r="B104" t="s">
        <v>914</v>
      </c>
      <c r="C104">
        <v>77.28</v>
      </c>
    </row>
    <row r="105" spans="1:3" x14ac:dyDescent="0.25">
      <c r="A105" t="s">
        <v>247</v>
      </c>
      <c r="B105" t="s">
        <v>965</v>
      </c>
      <c r="C105">
        <v>8.4</v>
      </c>
    </row>
    <row r="106" spans="1:3" x14ac:dyDescent="0.25">
      <c r="A106" t="s">
        <v>246</v>
      </c>
      <c r="B106" t="s">
        <v>868</v>
      </c>
      <c r="C106">
        <v>8.5</v>
      </c>
    </row>
    <row r="107" spans="1:3" x14ac:dyDescent="0.25">
      <c r="A107" t="s">
        <v>248</v>
      </c>
      <c r="B107" t="s">
        <v>868</v>
      </c>
      <c r="C107">
        <v>11.6</v>
      </c>
    </row>
    <row r="108" spans="1:3" x14ac:dyDescent="0.25">
      <c r="A108" t="s">
        <v>249</v>
      </c>
      <c r="B108" t="s">
        <v>868</v>
      </c>
      <c r="C108">
        <v>246.1</v>
      </c>
    </row>
    <row r="109" spans="1:3" x14ac:dyDescent="0.25">
      <c r="A109" t="s">
        <v>250</v>
      </c>
      <c r="B109" t="s">
        <v>868</v>
      </c>
      <c r="C109">
        <v>9.5</v>
      </c>
    </row>
    <row r="110" spans="1:3" x14ac:dyDescent="0.25">
      <c r="A110" t="s">
        <v>251</v>
      </c>
      <c r="B110" t="s">
        <v>868</v>
      </c>
      <c r="C110">
        <v>85.68</v>
      </c>
    </row>
    <row r="111" spans="1:3" x14ac:dyDescent="0.25">
      <c r="A111" t="s">
        <v>251</v>
      </c>
      <c r="B111" t="s">
        <v>914</v>
      </c>
      <c r="C111">
        <v>78.66</v>
      </c>
    </row>
    <row r="112" spans="1:3" x14ac:dyDescent="0.25">
      <c r="A112" t="s">
        <v>264</v>
      </c>
      <c r="B112" t="s">
        <v>868</v>
      </c>
      <c r="C112">
        <v>5.75</v>
      </c>
    </row>
    <row r="113" spans="1:3" x14ac:dyDescent="0.25">
      <c r="A113" t="s">
        <v>264</v>
      </c>
      <c r="B113" t="s">
        <v>860</v>
      </c>
      <c r="C113">
        <v>13.91</v>
      </c>
    </row>
    <row r="114" spans="1:3" x14ac:dyDescent="0.25">
      <c r="A114" t="s">
        <v>265</v>
      </c>
      <c r="B114" t="s">
        <v>915</v>
      </c>
      <c r="C114">
        <v>310.72000000000003</v>
      </c>
    </row>
    <row r="115" spans="1:3" x14ac:dyDescent="0.25">
      <c r="A115" t="s">
        <v>274</v>
      </c>
      <c r="B115" t="s">
        <v>868</v>
      </c>
      <c r="C115">
        <v>6.53</v>
      </c>
    </row>
    <row r="116" spans="1:3" x14ac:dyDescent="0.25">
      <c r="A116" t="s">
        <v>309</v>
      </c>
      <c r="B116" t="s">
        <v>868</v>
      </c>
      <c r="C116">
        <v>29.1</v>
      </c>
    </row>
    <row r="117" spans="1:3" x14ac:dyDescent="0.25">
      <c r="A117" t="s">
        <v>387</v>
      </c>
      <c r="B117" t="s">
        <v>868</v>
      </c>
      <c r="C117">
        <v>4.3</v>
      </c>
    </row>
    <row r="118" spans="1:3" x14ac:dyDescent="0.25">
      <c r="A118" t="s">
        <v>388</v>
      </c>
      <c r="B118" t="s">
        <v>868</v>
      </c>
      <c r="C118">
        <v>107.06</v>
      </c>
    </row>
    <row r="119" spans="1:3" x14ac:dyDescent="0.25">
      <c r="A119" t="s">
        <v>391</v>
      </c>
      <c r="B119" t="s">
        <v>868</v>
      </c>
      <c r="C119">
        <v>4.45</v>
      </c>
    </row>
    <row r="120" spans="1:3" x14ac:dyDescent="0.25">
      <c r="A120" t="s">
        <v>392</v>
      </c>
      <c r="B120" t="s">
        <v>868</v>
      </c>
      <c r="C120">
        <v>91.16</v>
      </c>
    </row>
    <row r="121" spans="1:3" x14ac:dyDescent="0.25">
      <c r="A121" t="s">
        <v>395</v>
      </c>
      <c r="B121" t="s">
        <v>868</v>
      </c>
      <c r="C121">
        <v>6</v>
      </c>
    </row>
    <row r="122" spans="1:3" x14ac:dyDescent="0.25">
      <c r="A122" t="s">
        <v>396</v>
      </c>
      <c r="B122" t="s">
        <v>868</v>
      </c>
      <c r="C122">
        <v>55.46</v>
      </c>
    </row>
    <row r="123" spans="1:3" x14ac:dyDescent="0.25">
      <c r="A123" t="s">
        <v>396</v>
      </c>
      <c r="B123" t="s">
        <v>914</v>
      </c>
      <c r="C123">
        <v>48.16</v>
      </c>
    </row>
    <row r="124" spans="1:3" x14ac:dyDescent="0.25">
      <c r="A124" t="s">
        <v>397</v>
      </c>
      <c r="B124" t="s">
        <v>868</v>
      </c>
      <c r="C124">
        <v>5.45</v>
      </c>
    </row>
    <row r="125" spans="1:3" x14ac:dyDescent="0.25">
      <c r="A125" t="s">
        <v>398</v>
      </c>
      <c r="B125" t="s">
        <v>868</v>
      </c>
      <c r="C125">
        <v>63.13</v>
      </c>
    </row>
    <row r="126" spans="1:3" x14ac:dyDescent="0.25">
      <c r="A126" t="s">
        <v>398</v>
      </c>
      <c r="B126" t="s">
        <v>914</v>
      </c>
      <c r="C126">
        <v>49.28</v>
      </c>
    </row>
    <row r="127" spans="1:3" x14ac:dyDescent="0.25">
      <c r="A127" t="s">
        <v>402</v>
      </c>
      <c r="B127" t="s">
        <v>868</v>
      </c>
      <c r="C127">
        <v>24.97</v>
      </c>
    </row>
    <row r="128" spans="1:3" x14ac:dyDescent="0.25">
      <c r="A128" t="s">
        <v>401</v>
      </c>
      <c r="B128" t="s">
        <v>868</v>
      </c>
      <c r="C128">
        <v>5.0999999999999996</v>
      </c>
    </row>
    <row r="129" spans="1:3" x14ac:dyDescent="0.25">
      <c r="A129" t="s">
        <v>405</v>
      </c>
      <c r="B129" t="s">
        <v>868</v>
      </c>
      <c r="C129">
        <v>5.05</v>
      </c>
    </row>
    <row r="130" spans="1:3" x14ac:dyDescent="0.25">
      <c r="A130" t="s">
        <v>406</v>
      </c>
      <c r="B130" t="s">
        <v>868</v>
      </c>
      <c r="C130">
        <v>24.02</v>
      </c>
    </row>
    <row r="131" spans="1:3" x14ac:dyDescent="0.25">
      <c r="A131" t="s">
        <v>407</v>
      </c>
      <c r="B131" t="s">
        <v>868</v>
      </c>
      <c r="C131">
        <v>19.920000000000002</v>
      </c>
    </row>
    <row r="132" spans="1:3" x14ac:dyDescent="0.25">
      <c r="A132" t="s">
        <v>408</v>
      </c>
      <c r="B132" t="s">
        <v>868</v>
      </c>
      <c r="C132">
        <v>20.69</v>
      </c>
    </row>
    <row r="133" spans="1:3" x14ac:dyDescent="0.25">
      <c r="A133" t="s">
        <v>410</v>
      </c>
      <c r="B133" t="s">
        <v>868</v>
      </c>
      <c r="C133">
        <v>16.78</v>
      </c>
    </row>
    <row r="134" spans="1:3" x14ac:dyDescent="0.25">
      <c r="A134" t="s">
        <v>409</v>
      </c>
      <c r="B134" t="s">
        <v>860</v>
      </c>
      <c r="C134">
        <v>11.79</v>
      </c>
    </row>
    <row r="135" spans="1:3" x14ac:dyDescent="0.25">
      <c r="A135" t="s">
        <v>414</v>
      </c>
      <c r="B135" t="s">
        <v>868</v>
      </c>
      <c r="C135">
        <v>18.96</v>
      </c>
    </row>
    <row r="136" spans="1:3" x14ac:dyDescent="0.25">
      <c r="A136" t="s">
        <v>413</v>
      </c>
      <c r="B136" t="s">
        <v>860</v>
      </c>
      <c r="C136">
        <v>15.11</v>
      </c>
    </row>
    <row r="137" spans="1:3" x14ac:dyDescent="0.25">
      <c r="A137" t="s">
        <v>415</v>
      </c>
      <c r="B137" t="s">
        <v>860</v>
      </c>
      <c r="C137">
        <v>14.58</v>
      </c>
    </row>
    <row r="138" spans="1:3" x14ac:dyDescent="0.25">
      <c r="A138" t="s">
        <v>416</v>
      </c>
      <c r="B138" t="s">
        <v>868</v>
      </c>
      <c r="C138">
        <v>14.93</v>
      </c>
    </row>
    <row r="139" spans="1:3" x14ac:dyDescent="0.25">
      <c r="A139" t="s">
        <v>417</v>
      </c>
      <c r="B139" t="s">
        <v>868</v>
      </c>
      <c r="C139">
        <v>5.3</v>
      </c>
    </row>
    <row r="140" spans="1:3" x14ac:dyDescent="0.25">
      <c r="A140" t="s">
        <v>418</v>
      </c>
      <c r="B140" t="s">
        <v>868</v>
      </c>
      <c r="C140">
        <v>65.489999999999995</v>
      </c>
    </row>
    <row r="141" spans="1:3" x14ac:dyDescent="0.25">
      <c r="A141" t="s">
        <v>418</v>
      </c>
      <c r="B141" t="s">
        <v>914</v>
      </c>
      <c r="C141">
        <v>40.74</v>
      </c>
    </row>
    <row r="142" spans="1:3" x14ac:dyDescent="0.25">
      <c r="A142" t="s">
        <v>420</v>
      </c>
      <c r="B142" t="s">
        <v>868</v>
      </c>
      <c r="C142">
        <v>84.72</v>
      </c>
    </row>
    <row r="143" spans="1:3" x14ac:dyDescent="0.25">
      <c r="A143" t="s">
        <v>420</v>
      </c>
      <c r="B143" t="s">
        <v>914</v>
      </c>
      <c r="C143">
        <v>33.6</v>
      </c>
    </row>
    <row r="144" spans="1:3" x14ac:dyDescent="0.25">
      <c r="A144" t="s">
        <v>419</v>
      </c>
      <c r="B144" t="s">
        <v>868</v>
      </c>
      <c r="C144">
        <v>6.84</v>
      </c>
    </row>
    <row r="145" spans="1:3" x14ac:dyDescent="0.25">
      <c r="A145" t="s">
        <v>422</v>
      </c>
      <c r="B145" t="s">
        <v>868</v>
      </c>
      <c r="C145">
        <v>119.66</v>
      </c>
    </row>
    <row r="146" spans="1:3" x14ac:dyDescent="0.25">
      <c r="A146" t="s">
        <v>422</v>
      </c>
      <c r="B146" t="s">
        <v>914</v>
      </c>
      <c r="C146">
        <v>146.25</v>
      </c>
    </row>
    <row r="147" spans="1:3" x14ac:dyDescent="0.25">
      <c r="A147" t="s">
        <v>421</v>
      </c>
      <c r="B147" t="s">
        <v>868</v>
      </c>
      <c r="C147">
        <v>4.75</v>
      </c>
    </row>
    <row r="148" spans="1:3" x14ac:dyDescent="0.25">
      <c r="A148" t="s">
        <v>427</v>
      </c>
      <c r="B148" t="s">
        <v>868</v>
      </c>
      <c r="C148">
        <v>5.4</v>
      </c>
    </row>
    <row r="149" spans="1:3" x14ac:dyDescent="0.25">
      <c r="A149" t="s">
        <v>427</v>
      </c>
      <c r="B149" t="s">
        <v>860</v>
      </c>
      <c r="C149">
        <v>11.66</v>
      </c>
    </row>
    <row r="150" spans="1:3" x14ac:dyDescent="0.25">
      <c r="A150" t="s">
        <v>428</v>
      </c>
      <c r="B150" t="s">
        <v>915</v>
      </c>
      <c r="C150">
        <v>0</v>
      </c>
    </row>
    <row r="151" spans="1:3" x14ac:dyDescent="0.25">
      <c r="A151" t="s">
        <v>430</v>
      </c>
      <c r="B151" t="s">
        <v>860</v>
      </c>
      <c r="C151">
        <v>200.85</v>
      </c>
    </row>
    <row r="152" spans="1:3" x14ac:dyDescent="0.25">
      <c r="A152" t="s">
        <v>430</v>
      </c>
      <c r="B152" t="s">
        <v>915</v>
      </c>
      <c r="C152">
        <v>306</v>
      </c>
    </row>
    <row r="153" spans="1:3" x14ac:dyDescent="0.25">
      <c r="A153" t="s">
        <v>429</v>
      </c>
      <c r="B153" t="s">
        <v>868</v>
      </c>
      <c r="C153">
        <v>4.95</v>
      </c>
    </row>
    <row r="154" spans="1:3" x14ac:dyDescent="0.25">
      <c r="A154" t="s">
        <v>429</v>
      </c>
      <c r="B154" t="s">
        <v>860</v>
      </c>
      <c r="C154">
        <v>13.12</v>
      </c>
    </row>
    <row r="155" spans="1:3" x14ac:dyDescent="0.25">
      <c r="A155" t="s">
        <v>431</v>
      </c>
      <c r="B155" t="s">
        <v>868</v>
      </c>
      <c r="C155">
        <v>4.5</v>
      </c>
    </row>
    <row r="156" spans="1:3" x14ac:dyDescent="0.25">
      <c r="A156" t="s">
        <v>432</v>
      </c>
      <c r="B156" t="s">
        <v>868</v>
      </c>
      <c r="C156">
        <v>77.34</v>
      </c>
    </row>
    <row r="157" spans="1:3" x14ac:dyDescent="0.25">
      <c r="A157" t="s">
        <v>432</v>
      </c>
      <c r="B157" t="s">
        <v>914</v>
      </c>
      <c r="C157">
        <v>78.27</v>
      </c>
    </row>
    <row r="158" spans="1:3" x14ac:dyDescent="0.25">
      <c r="A158" t="s">
        <v>433</v>
      </c>
      <c r="B158" t="s">
        <v>868</v>
      </c>
      <c r="C158">
        <v>5.85</v>
      </c>
    </row>
    <row r="159" spans="1:3" x14ac:dyDescent="0.25">
      <c r="A159" t="s">
        <v>434</v>
      </c>
      <c r="B159" t="s">
        <v>868</v>
      </c>
      <c r="C159">
        <v>54.98</v>
      </c>
    </row>
    <row r="160" spans="1:3" x14ac:dyDescent="0.25">
      <c r="A160" t="s">
        <v>434</v>
      </c>
      <c r="B160" t="s">
        <v>914</v>
      </c>
      <c r="C160">
        <v>49.03</v>
      </c>
    </row>
    <row r="161" spans="1:3" x14ac:dyDescent="0.25">
      <c r="A161" t="s">
        <v>436</v>
      </c>
      <c r="B161" t="s">
        <v>868</v>
      </c>
      <c r="C161">
        <v>73.08</v>
      </c>
    </row>
    <row r="162" spans="1:3" x14ac:dyDescent="0.25">
      <c r="A162" t="s">
        <v>435</v>
      </c>
      <c r="B162" t="s">
        <v>914</v>
      </c>
      <c r="C162">
        <v>55.89</v>
      </c>
    </row>
    <row r="163" spans="1:3" x14ac:dyDescent="0.25">
      <c r="A163" t="s">
        <v>450</v>
      </c>
      <c r="B163" t="s">
        <v>868</v>
      </c>
      <c r="C163">
        <v>20.34</v>
      </c>
    </row>
    <row r="164" spans="1:3" x14ac:dyDescent="0.25">
      <c r="A164" t="s">
        <v>449</v>
      </c>
      <c r="B164" t="s">
        <v>868</v>
      </c>
      <c r="C164">
        <v>5.15</v>
      </c>
    </row>
    <row r="165" spans="1:3" x14ac:dyDescent="0.25">
      <c r="A165" t="s">
        <v>453</v>
      </c>
      <c r="B165" t="s">
        <v>868</v>
      </c>
      <c r="C165">
        <v>4.1500000000000004</v>
      </c>
    </row>
    <row r="166" spans="1:3" x14ac:dyDescent="0.25">
      <c r="A166" t="s">
        <v>454</v>
      </c>
      <c r="B166" t="s">
        <v>868</v>
      </c>
      <c r="C166">
        <v>58.73</v>
      </c>
    </row>
    <row r="167" spans="1:3" x14ac:dyDescent="0.25">
      <c r="A167" t="s">
        <v>454</v>
      </c>
      <c r="B167" t="s">
        <v>914</v>
      </c>
      <c r="C167">
        <v>106.65</v>
      </c>
    </row>
    <row r="168" spans="1:3" x14ac:dyDescent="0.25">
      <c r="A168" t="s">
        <v>467</v>
      </c>
      <c r="B168" t="s">
        <v>914</v>
      </c>
      <c r="C168">
        <v>54.86</v>
      </c>
    </row>
    <row r="169" spans="1:3" x14ac:dyDescent="0.25">
      <c r="A169" t="s">
        <v>467</v>
      </c>
      <c r="B169" t="s">
        <v>860</v>
      </c>
      <c r="C169">
        <v>220.5</v>
      </c>
    </row>
    <row r="170" spans="1:3" x14ac:dyDescent="0.25">
      <c r="A170" t="s">
        <v>468</v>
      </c>
      <c r="B170" t="s">
        <v>868</v>
      </c>
      <c r="C170">
        <v>56.47</v>
      </c>
    </row>
    <row r="171" spans="1:3" x14ac:dyDescent="0.25">
      <c r="A171" t="s">
        <v>476</v>
      </c>
      <c r="B171" t="s">
        <v>914</v>
      </c>
      <c r="C171">
        <v>55.89</v>
      </c>
    </row>
    <row r="172" spans="1:3" x14ac:dyDescent="0.25">
      <c r="A172" t="s">
        <v>475</v>
      </c>
      <c r="B172" t="s">
        <v>914</v>
      </c>
      <c r="C172">
        <v>66.260000000000005</v>
      </c>
    </row>
    <row r="173" spans="1:3" x14ac:dyDescent="0.25">
      <c r="A173" t="s">
        <v>493</v>
      </c>
      <c r="B173" t="s">
        <v>915</v>
      </c>
      <c r="C173">
        <v>276.20999999999998</v>
      </c>
    </row>
    <row r="174" spans="1:3" x14ac:dyDescent="0.25">
      <c r="A174" t="s">
        <v>494</v>
      </c>
      <c r="B174" t="s">
        <v>915</v>
      </c>
      <c r="C174">
        <v>285</v>
      </c>
    </row>
    <row r="175" spans="1:3" x14ac:dyDescent="0.25">
      <c r="A175" t="s">
        <v>499</v>
      </c>
      <c r="B175" t="s">
        <v>914</v>
      </c>
      <c r="C175">
        <v>105.65</v>
      </c>
    </row>
    <row r="176" spans="1:3" x14ac:dyDescent="0.25">
      <c r="A176" t="s">
        <v>500</v>
      </c>
      <c r="B176" t="s">
        <v>868</v>
      </c>
      <c r="C176">
        <v>32.39</v>
      </c>
    </row>
    <row r="177" spans="1:3" x14ac:dyDescent="0.25">
      <c r="A177" t="s">
        <v>516</v>
      </c>
      <c r="B177" t="s">
        <v>868</v>
      </c>
      <c r="C177">
        <v>44.86</v>
      </c>
    </row>
    <row r="178" spans="1:3" x14ac:dyDescent="0.25">
      <c r="A178" t="s">
        <v>516</v>
      </c>
      <c r="B178" t="s">
        <v>914</v>
      </c>
      <c r="C178">
        <v>153.26</v>
      </c>
    </row>
    <row r="179" spans="1:3" x14ac:dyDescent="0.25">
      <c r="A179" t="s">
        <v>515</v>
      </c>
      <c r="B179" t="s">
        <v>860</v>
      </c>
      <c r="C179">
        <v>16.36</v>
      </c>
    </row>
    <row r="180" spans="1:3" x14ac:dyDescent="0.25">
      <c r="A180" t="s">
        <v>525</v>
      </c>
      <c r="B180" t="s">
        <v>868</v>
      </c>
      <c r="C180">
        <v>13.52</v>
      </c>
    </row>
    <row r="181" spans="1:3" x14ac:dyDescent="0.25">
      <c r="A181" t="s">
        <v>525</v>
      </c>
      <c r="B181" t="s">
        <v>914</v>
      </c>
      <c r="C181">
        <v>128.44999999999999</v>
      </c>
    </row>
    <row r="182" spans="1:3" x14ac:dyDescent="0.25">
      <c r="A182" t="s">
        <v>524</v>
      </c>
      <c r="B182" t="s">
        <v>868</v>
      </c>
      <c r="C182">
        <v>9.8000000000000007</v>
      </c>
    </row>
    <row r="183" spans="1:3" x14ac:dyDescent="0.25">
      <c r="A183" t="s">
        <v>526</v>
      </c>
      <c r="B183" t="s">
        <v>868</v>
      </c>
      <c r="C183">
        <v>4.3499999999999996</v>
      </c>
    </row>
    <row r="184" spans="1:3" x14ac:dyDescent="0.25">
      <c r="A184" t="s">
        <v>527</v>
      </c>
      <c r="B184" t="s">
        <v>868</v>
      </c>
      <c r="C184">
        <v>15.93</v>
      </c>
    </row>
    <row r="185" spans="1:3" x14ac:dyDescent="0.25">
      <c r="A185" t="s">
        <v>527</v>
      </c>
      <c r="B185" t="s">
        <v>914</v>
      </c>
      <c r="C185">
        <v>93.42</v>
      </c>
    </row>
    <row r="186" spans="1:3" x14ac:dyDescent="0.25">
      <c r="A186" t="s">
        <v>531</v>
      </c>
      <c r="B186" t="s">
        <v>868</v>
      </c>
      <c r="C186">
        <v>102.23</v>
      </c>
    </row>
    <row r="187" spans="1:3" x14ac:dyDescent="0.25">
      <c r="A187" t="s">
        <v>531</v>
      </c>
      <c r="B187" t="s">
        <v>914</v>
      </c>
      <c r="C187">
        <v>120.51</v>
      </c>
    </row>
    <row r="188" spans="1:3" x14ac:dyDescent="0.25">
      <c r="A188" t="s">
        <v>530</v>
      </c>
      <c r="B188" t="s">
        <v>868</v>
      </c>
      <c r="C188">
        <v>11.6</v>
      </c>
    </row>
    <row r="189" spans="1:3" x14ac:dyDescent="0.25">
      <c r="A189" t="s">
        <v>532</v>
      </c>
      <c r="B189" t="s">
        <v>868</v>
      </c>
      <c r="C189">
        <v>8.3000000000000007</v>
      </c>
    </row>
    <row r="190" spans="1:3" x14ac:dyDescent="0.25">
      <c r="A190" t="s">
        <v>533</v>
      </c>
      <c r="B190" t="s">
        <v>868</v>
      </c>
      <c r="C190">
        <v>70.45</v>
      </c>
    </row>
    <row r="191" spans="1:3" x14ac:dyDescent="0.25">
      <c r="A191" t="s">
        <v>533</v>
      </c>
      <c r="B191" t="s">
        <v>914</v>
      </c>
      <c r="C191">
        <v>99.91</v>
      </c>
    </row>
    <row r="192" spans="1:3" x14ac:dyDescent="0.25">
      <c r="A192" t="s">
        <v>535</v>
      </c>
      <c r="B192" t="s">
        <v>868</v>
      </c>
      <c r="C192">
        <v>11.76</v>
      </c>
    </row>
    <row r="193" spans="1:3" x14ac:dyDescent="0.25">
      <c r="A193" t="s">
        <v>534</v>
      </c>
      <c r="B193" t="s">
        <v>868</v>
      </c>
      <c r="C193">
        <v>9.9</v>
      </c>
    </row>
    <row r="194" spans="1:3" x14ac:dyDescent="0.25">
      <c r="A194" t="s">
        <v>543</v>
      </c>
      <c r="B194" t="s">
        <v>868</v>
      </c>
      <c r="C194">
        <v>10.5</v>
      </c>
    </row>
    <row r="195" spans="1:3" x14ac:dyDescent="0.25">
      <c r="A195" t="s">
        <v>544</v>
      </c>
      <c r="B195" t="s">
        <v>868</v>
      </c>
      <c r="C195">
        <v>44.86</v>
      </c>
    </row>
    <row r="196" spans="1:3" x14ac:dyDescent="0.25">
      <c r="A196" t="s">
        <v>544</v>
      </c>
      <c r="B196" t="s">
        <v>914</v>
      </c>
      <c r="C196">
        <v>112.42</v>
      </c>
    </row>
    <row r="197" spans="1:3" x14ac:dyDescent="0.25">
      <c r="A197" t="s">
        <v>545</v>
      </c>
      <c r="B197" t="s">
        <v>868</v>
      </c>
      <c r="C197">
        <v>9.6999999999999993</v>
      </c>
    </row>
    <row r="198" spans="1:3" x14ac:dyDescent="0.25">
      <c r="A198" t="s">
        <v>546</v>
      </c>
      <c r="B198" t="s">
        <v>868</v>
      </c>
      <c r="C198">
        <v>66.17</v>
      </c>
    </row>
    <row r="199" spans="1:3" x14ac:dyDescent="0.25">
      <c r="A199" t="s">
        <v>546</v>
      </c>
      <c r="B199" t="s">
        <v>914</v>
      </c>
      <c r="C199">
        <v>121.47</v>
      </c>
    </row>
    <row r="200" spans="1:3" x14ac:dyDescent="0.25">
      <c r="A200" t="s">
        <v>551</v>
      </c>
      <c r="B200" t="s">
        <v>868</v>
      </c>
      <c r="C200">
        <v>8.9</v>
      </c>
    </row>
    <row r="201" spans="1:3" x14ac:dyDescent="0.25">
      <c r="A201" t="s">
        <v>552</v>
      </c>
      <c r="B201" t="s">
        <v>868</v>
      </c>
      <c r="C201">
        <v>33.72</v>
      </c>
    </row>
    <row r="202" spans="1:3" x14ac:dyDescent="0.25">
      <c r="A202" t="s">
        <v>552</v>
      </c>
      <c r="B202" t="s">
        <v>914</v>
      </c>
      <c r="C202">
        <v>99.68</v>
      </c>
    </row>
    <row r="203" spans="1:3" x14ac:dyDescent="0.25">
      <c r="A203" t="s">
        <v>553</v>
      </c>
      <c r="B203" t="s">
        <v>868</v>
      </c>
      <c r="C203">
        <v>9.5</v>
      </c>
    </row>
    <row r="204" spans="1:3" x14ac:dyDescent="0.25">
      <c r="A204" t="s">
        <v>554</v>
      </c>
      <c r="B204" t="s">
        <v>868</v>
      </c>
      <c r="C204">
        <v>43.71</v>
      </c>
    </row>
    <row r="205" spans="1:3" x14ac:dyDescent="0.25">
      <c r="A205" t="s">
        <v>554</v>
      </c>
      <c r="B205" t="s">
        <v>914</v>
      </c>
      <c r="C205">
        <v>81.88</v>
      </c>
    </row>
    <row r="206" spans="1:3" x14ac:dyDescent="0.25">
      <c r="A206" t="s">
        <v>558</v>
      </c>
      <c r="B206" t="s">
        <v>860</v>
      </c>
      <c r="C206">
        <v>197.2</v>
      </c>
    </row>
    <row r="207" spans="1:3" x14ac:dyDescent="0.25">
      <c r="A207" t="s">
        <v>558</v>
      </c>
      <c r="B207" t="s">
        <v>915</v>
      </c>
      <c r="C207">
        <v>336</v>
      </c>
    </row>
    <row r="208" spans="1:3" x14ac:dyDescent="0.25">
      <c r="A208" t="s">
        <v>557</v>
      </c>
      <c r="B208" t="s">
        <v>868</v>
      </c>
      <c r="C208">
        <v>8</v>
      </c>
    </row>
    <row r="209" spans="1:3" x14ac:dyDescent="0.25">
      <c r="A209" t="s">
        <v>557</v>
      </c>
      <c r="B209" t="s">
        <v>860</v>
      </c>
      <c r="C209">
        <v>19.64</v>
      </c>
    </row>
    <row r="210" spans="1:3" x14ac:dyDescent="0.25">
      <c r="A210" t="s">
        <v>564</v>
      </c>
      <c r="B210" t="s">
        <v>915</v>
      </c>
      <c r="C210">
        <v>0</v>
      </c>
    </row>
    <row r="211" spans="1:3" x14ac:dyDescent="0.25">
      <c r="A211" t="s">
        <v>563</v>
      </c>
      <c r="B211" t="s">
        <v>868</v>
      </c>
      <c r="C211">
        <v>6.34</v>
      </c>
    </row>
    <row r="212" spans="1:3" x14ac:dyDescent="0.25">
      <c r="A212" t="s">
        <v>563</v>
      </c>
      <c r="B212" t="s">
        <v>860</v>
      </c>
      <c r="C212">
        <v>15.79</v>
      </c>
    </row>
    <row r="213" spans="1:3" x14ac:dyDescent="0.25">
      <c r="A213" t="s">
        <v>565</v>
      </c>
      <c r="B213" t="s">
        <v>868</v>
      </c>
      <c r="C213">
        <v>5.95</v>
      </c>
    </row>
    <row r="214" spans="1:3" x14ac:dyDescent="0.25">
      <c r="A214" t="s">
        <v>566</v>
      </c>
      <c r="B214" t="s">
        <v>868</v>
      </c>
      <c r="C214">
        <v>21.43</v>
      </c>
    </row>
    <row r="215" spans="1:3" x14ac:dyDescent="0.25">
      <c r="A215" t="s">
        <v>566</v>
      </c>
      <c r="B215" t="s">
        <v>914</v>
      </c>
      <c r="C215">
        <v>53.9</v>
      </c>
    </row>
    <row r="216" spans="1:3" x14ac:dyDescent="0.25">
      <c r="A216" t="s">
        <v>570</v>
      </c>
      <c r="B216" t="s">
        <v>860</v>
      </c>
      <c r="C216">
        <v>156.24</v>
      </c>
    </row>
    <row r="217" spans="1:3" x14ac:dyDescent="0.25">
      <c r="A217" t="s">
        <v>570</v>
      </c>
      <c r="B217" t="s">
        <v>915</v>
      </c>
      <c r="C217">
        <v>310.8</v>
      </c>
    </row>
    <row r="218" spans="1:3" x14ac:dyDescent="0.25">
      <c r="A218" t="s">
        <v>569</v>
      </c>
      <c r="B218" t="s">
        <v>868</v>
      </c>
      <c r="C218">
        <v>9.5</v>
      </c>
    </row>
    <row r="219" spans="1:3" x14ac:dyDescent="0.25">
      <c r="A219" t="s">
        <v>569</v>
      </c>
      <c r="B219" t="s">
        <v>860</v>
      </c>
      <c r="C219">
        <v>18.87</v>
      </c>
    </row>
    <row r="220" spans="1:3" x14ac:dyDescent="0.25">
      <c r="A220" t="s">
        <v>571</v>
      </c>
      <c r="B220" t="s">
        <v>868</v>
      </c>
      <c r="C220">
        <v>11.6</v>
      </c>
    </row>
    <row r="221" spans="1:3" x14ac:dyDescent="0.25">
      <c r="A221" t="s">
        <v>572</v>
      </c>
      <c r="B221" t="s">
        <v>868</v>
      </c>
      <c r="C221">
        <v>89.53</v>
      </c>
    </row>
    <row r="222" spans="1:3" x14ac:dyDescent="0.25">
      <c r="A222" t="s">
        <v>572</v>
      </c>
      <c r="B222" t="s">
        <v>914</v>
      </c>
      <c r="C222">
        <v>38.92</v>
      </c>
    </row>
    <row r="223" spans="1:3" x14ac:dyDescent="0.25">
      <c r="A223" t="s">
        <v>579</v>
      </c>
      <c r="B223" t="s">
        <v>868</v>
      </c>
      <c r="C223">
        <v>6.77</v>
      </c>
    </row>
    <row r="224" spans="1:3" x14ac:dyDescent="0.25">
      <c r="A224" t="s">
        <v>579</v>
      </c>
      <c r="B224" t="s">
        <v>860</v>
      </c>
      <c r="C224">
        <v>17.71</v>
      </c>
    </row>
    <row r="225" spans="1:3" x14ac:dyDescent="0.25">
      <c r="A225" t="s">
        <v>580</v>
      </c>
      <c r="B225" t="s">
        <v>860</v>
      </c>
      <c r="C225">
        <v>168</v>
      </c>
    </row>
    <row r="226" spans="1:3" x14ac:dyDescent="0.25">
      <c r="A226" t="s">
        <v>580</v>
      </c>
      <c r="B226" t="s">
        <v>915</v>
      </c>
      <c r="C226">
        <v>440.3</v>
      </c>
    </row>
    <row r="227" spans="1:3" x14ac:dyDescent="0.25">
      <c r="A227" t="s">
        <v>589</v>
      </c>
      <c r="B227" t="s">
        <v>915</v>
      </c>
      <c r="C227">
        <v>209.15</v>
      </c>
    </row>
    <row r="228" spans="1:3" x14ac:dyDescent="0.25">
      <c r="A228" t="s">
        <v>588</v>
      </c>
      <c r="B228" t="s">
        <v>868</v>
      </c>
      <c r="C228">
        <v>4.3</v>
      </c>
    </row>
    <row r="229" spans="1:3" x14ac:dyDescent="0.25">
      <c r="A229" t="s">
        <v>588</v>
      </c>
      <c r="B229" t="s">
        <v>860</v>
      </c>
      <c r="C229">
        <v>12.56</v>
      </c>
    </row>
    <row r="230" spans="1:3" x14ac:dyDescent="0.25">
      <c r="A230" t="s">
        <v>592</v>
      </c>
      <c r="B230" t="s">
        <v>868</v>
      </c>
      <c r="C230">
        <v>12.98</v>
      </c>
    </row>
    <row r="231" spans="1:3" x14ac:dyDescent="0.25">
      <c r="A231" t="s">
        <v>592</v>
      </c>
      <c r="B231" t="s">
        <v>860</v>
      </c>
      <c r="C231">
        <v>20.6</v>
      </c>
    </row>
    <row r="232" spans="1:3" x14ac:dyDescent="0.25">
      <c r="A232" t="s">
        <v>593</v>
      </c>
      <c r="B232" t="s">
        <v>860</v>
      </c>
      <c r="C232">
        <v>166.6</v>
      </c>
    </row>
    <row r="233" spans="1:3" x14ac:dyDescent="0.25">
      <c r="A233" t="s">
        <v>593</v>
      </c>
      <c r="B233" t="s">
        <v>915</v>
      </c>
      <c r="C233">
        <v>388.5</v>
      </c>
    </row>
    <row r="234" spans="1:3" x14ac:dyDescent="0.25">
      <c r="A234" t="s">
        <v>615</v>
      </c>
      <c r="B234" t="s">
        <v>868</v>
      </c>
      <c r="C234">
        <v>6.78</v>
      </c>
    </row>
    <row r="235" spans="1:3" x14ac:dyDescent="0.25">
      <c r="A235" t="s">
        <v>615</v>
      </c>
      <c r="B235" t="s">
        <v>860</v>
      </c>
      <c r="C235">
        <v>15.98</v>
      </c>
    </row>
    <row r="236" spans="1:3" x14ac:dyDescent="0.25">
      <c r="A236" t="s">
        <v>616</v>
      </c>
      <c r="B236" t="s">
        <v>915</v>
      </c>
      <c r="C236">
        <v>346.21</v>
      </c>
    </row>
    <row r="237" spans="1:3" x14ac:dyDescent="0.25">
      <c r="A237" t="s">
        <v>617</v>
      </c>
      <c r="B237" t="s">
        <v>868</v>
      </c>
      <c r="C237">
        <v>9.1</v>
      </c>
    </row>
    <row r="238" spans="1:3" x14ac:dyDescent="0.25">
      <c r="A238" t="s">
        <v>618</v>
      </c>
      <c r="B238" t="s">
        <v>868</v>
      </c>
      <c r="C238">
        <v>151.38999999999999</v>
      </c>
    </row>
    <row r="239" spans="1:3" x14ac:dyDescent="0.25">
      <c r="A239" t="s">
        <v>618</v>
      </c>
      <c r="B239" t="s">
        <v>914</v>
      </c>
      <c r="C239">
        <v>116.39</v>
      </c>
    </row>
    <row r="240" spans="1:3" x14ac:dyDescent="0.25">
      <c r="A240" t="s">
        <v>619</v>
      </c>
      <c r="B240" t="s">
        <v>868</v>
      </c>
      <c r="C240">
        <v>5.9</v>
      </c>
    </row>
    <row r="241" spans="1:3" x14ac:dyDescent="0.25">
      <c r="A241" t="s">
        <v>620</v>
      </c>
      <c r="B241" t="s">
        <v>914</v>
      </c>
      <c r="C241">
        <v>51.71</v>
      </c>
    </row>
    <row r="242" spans="1:3" x14ac:dyDescent="0.25">
      <c r="A242" t="s">
        <v>622</v>
      </c>
      <c r="B242" t="s">
        <v>914</v>
      </c>
      <c r="C242">
        <v>42.76</v>
      </c>
    </row>
    <row r="243" spans="1:3" x14ac:dyDescent="0.25">
      <c r="A243" t="s">
        <v>621</v>
      </c>
      <c r="B243" t="s">
        <v>868</v>
      </c>
      <c r="C243">
        <v>10.6</v>
      </c>
    </row>
    <row r="244" spans="1:3" x14ac:dyDescent="0.25">
      <c r="A244" t="s">
        <v>623</v>
      </c>
      <c r="B244" t="s">
        <v>868</v>
      </c>
      <c r="C244">
        <v>6.3</v>
      </c>
    </row>
    <row r="245" spans="1:3" x14ac:dyDescent="0.25">
      <c r="A245" t="s">
        <v>624</v>
      </c>
      <c r="B245" t="s">
        <v>914</v>
      </c>
      <c r="C245">
        <v>41.75</v>
      </c>
    </row>
    <row r="246" spans="1:3" x14ac:dyDescent="0.25">
      <c r="A246" t="s">
        <v>629</v>
      </c>
      <c r="B246" t="s">
        <v>868</v>
      </c>
      <c r="C246">
        <v>8.5</v>
      </c>
    </row>
    <row r="247" spans="1:3" x14ac:dyDescent="0.25">
      <c r="A247" t="s">
        <v>630</v>
      </c>
      <c r="B247" t="s">
        <v>868</v>
      </c>
      <c r="C247">
        <v>174.91</v>
      </c>
    </row>
    <row r="248" spans="1:3" x14ac:dyDescent="0.25">
      <c r="A248" t="s">
        <v>630</v>
      </c>
      <c r="B248" t="s">
        <v>914</v>
      </c>
      <c r="C248">
        <v>110.21</v>
      </c>
    </row>
    <row r="249" spans="1:3" x14ac:dyDescent="0.25">
      <c r="A249" t="s">
        <v>634</v>
      </c>
      <c r="B249" t="s">
        <v>860</v>
      </c>
      <c r="C249">
        <v>113.96</v>
      </c>
    </row>
    <row r="250" spans="1:3" x14ac:dyDescent="0.25">
      <c r="A250" t="s">
        <v>634</v>
      </c>
      <c r="B250" t="s">
        <v>915</v>
      </c>
      <c r="C250">
        <v>358.55</v>
      </c>
    </row>
    <row r="251" spans="1:3" x14ac:dyDescent="0.25">
      <c r="A251" t="s">
        <v>633</v>
      </c>
      <c r="B251" t="s">
        <v>868</v>
      </c>
      <c r="C251">
        <v>9</v>
      </c>
    </row>
    <row r="252" spans="1:3" x14ac:dyDescent="0.25">
      <c r="A252" t="s">
        <v>633</v>
      </c>
      <c r="B252" t="s">
        <v>860</v>
      </c>
      <c r="C252">
        <v>20.21</v>
      </c>
    </row>
    <row r="253" spans="1:3" x14ac:dyDescent="0.25">
      <c r="A253" t="s">
        <v>638</v>
      </c>
      <c r="B253" t="s">
        <v>868</v>
      </c>
      <c r="C253">
        <v>1878.49</v>
      </c>
    </row>
    <row r="254" spans="1:3" x14ac:dyDescent="0.25">
      <c r="A254" t="s">
        <v>637</v>
      </c>
      <c r="B254" t="s">
        <v>868</v>
      </c>
      <c r="C254">
        <v>7.02</v>
      </c>
    </row>
    <row r="255" spans="1:3" x14ac:dyDescent="0.25">
      <c r="A255" t="s">
        <v>640</v>
      </c>
      <c r="B255" t="s">
        <v>868</v>
      </c>
      <c r="C255">
        <v>21.7</v>
      </c>
    </row>
    <row r="256" spans="1:3" x14ac:dyDescent="0.25">
      <c r="A256" t="s">
        <v>640</v>
      </c>
      <c r="B256" t="s">
        <v>914</v>
      </c>
      <c r="C256">
        <v>71.58</v>
      </c>
    </row>
    <row r="257" spans="1:3" x14ac:dyDescent="0.25">
      <c r="A257" t="s">
        <v>639</v>
      </c>
      <c r="B257" t="s">
        <v>868</v>
      </c>
      <c r="C257">
        <v>6.24</v>
      </c>
    </row>
    <row r="258" spans="1:3" x14ac:dyDescent="0.25">
      <c r="A258" t="s">
        <v>642</v>
      </c>
      <c r="B258" t="s">
        <v>868</v>
      </c>
      <c r="C258">
        <v>62.72</v>
      </c>
    </row>
    <row r="259" spans="1:3" x14ac:dyDescent="0.25">
      <c r="A259" t="s">
        <v>642</v>
      </c>
      <c r="B259" t="s">
        <v>914</v>
      </c>
      <c r="C259">
        <v>81.88</v>
      </c>
    </row>
    <row r="260" spans="1:3" x14ac:dyDescent="0.25">
      <c r="A260" t="s">
        <v>641</v>
      </c>
      <c r="B260" t="s">
        <v>868</v>
      </c>
      <c r="C260">
        <v>6.04</v>
      </c>
    </row>
    <row r="261" spans="1:3" x14ac:dyDescent="0.25">
      <c r="A261" t="s">
        <v>728</v>
      </c>
      <c r="B261" t="s">
        <v>860</v>
      </c>
      <c r="C261">
        <v>161</v>
      </c>
    </row>
    <row r="262" spans="1:3" x14ac:dyDescent="0.25">
      <c r="A262" t="s">
        <v>728</v>
      </c>
      <c r="B262" t="s">
        <v>915</v>
      </c>
      <c r="C262">
        <v>314.17</v>
      </c>
    </row>
    <row r="263" spans="1:3" x14ac:dyDescent="0.25">
      <c r="A263" t="s">
        <v>727</v>
      </c>
      <c r="B263" t="s">
        <v>868</v>
      </c>
      <c r="C263">
        <v>6.41</v>
      </c>
    </row>
    <row r="264" spans="1:3" x14ac:dyDescent="0.25">
      <c r="A264" t="s">
        <v>727</v>
      </c>
      <c r="B264" t="s">
        <v>860</v>
      </c>
      <c r="C264">
        <v>16.36</v>
      </c>
    </row>
    <row r="265" spans="1:3" x14ac:dyDescent="0.25">
      <c r="A265" t="s">
        <v>750</v>
      </c>
      <c r="B265" t="s">
        <v>868</v>
      </c>
      <c r="C265">
        <v>5.98</v>
      </c>
    </row>
    <row r="266" spans="1:3" x14ac:dyDescent="0.25">
      <c r="A266" t="s">
        <v>750</v>
      </c>
      <c r="B266" t="s">
        <v>860</v>
      </c>
      <c r="C266">
        <v>21.18</v>
      </c>
    </row>
    <row r="267" spans="1:3" x14ac:dyDescent="0.25">
      <c r="A267" t="s">
        <v>751</v>
      </c>
      <c r="B267" t="s">
        <v>860</v>
      </c>
      <c r="C267">
        <v>175</v>
      </c>
    </row>
    <row r="268" spans="1:3" x14ac:dyDescent="0.25">
      <c r="A268" t="s">
        <v>751</v>
      </c>
      <c r="B268" t="s">
        <v>915</v>
      </c>
      <c r="C268">
        <v>331.43</v>
      </c>
    </row>
    <row r="269" spans="1:3" x14ac:dyDescent="0.25">
      <c r="A269" t="s">
        <v>757</v>
      </c>
      <c r="B269" t="s">
        <v>860</v>
      </c>
      <c r="C269">
        <v>344.25</v>
      </c>
    </row>
    <row r="270" spans="1:3" x14ac:dyDescent="0.25">
      <c r="A270" t="s">
        <v>757</v>
      </c>
      <c r="B270" t="s">
        <v>915</v>
      </c>
      <c r="C270">
        <v>295.75</v>
      </c>
    </row>
    <row r="271" spans="1:3" x14ac:dyDescent="0.25">
      <c r="A271" t="s">
        <v>756</v>
      </c>
      <c r="B271" t="s">
        <v>868</v>
      </c>
      <c r="C271">
        <v>7.08</v>
      </c>
    </row>
    <row r="272" spans="1:3" x14ac:dyDescent="0.25">
      <c r="A272" t="s">
        <v>756</v>
      </c>
      <c r="B272" t="s">
        <v>860</v>
      </c>
      <c r="C272">
        <v>21.56</v>
      </c>
    </row>
    <row r="273" spans="1:3" x14ac:dyDescent="0.25">
      <c r="A273" t="s">
        <v>759</v>
      </c>
      <c r="B273" t="s">
        <v>860</v>
      </c>
      <c r="C273">
        <v>254.25</v>
      </c>
    </row>
    <row r="274" spans="1:3" x14ac:dyDescent="0.25">
      <c r="A274" t="s">
        <v>759</v>
      </c>
      <c r="B274" t="s">
        <v>915</v>
      </c>
      <c r="C274">
        <v>334.88</v>
      </c>
    </row>
    <row r="275" spans="1:3" x14ac:dyDescent="0.25">
      <c r="A275" t="s">
        <v>758</v>
      </c>
      <c r="B275" t="s">
        <v>868</v>
      </c>
      <c r="C275">
        <v>5.67</v>
      </c>
    </row>
    <row r="276" spans="1:3" x14ac:dyDescent="0.25">
      <c r="A276" t="s">
        <v>758</v>
      </c>
      <c r="B276" t="s">
        <v>860</v>
      </c>
      <c r="C276">
        <v>20.6</v>
      </c>
    </row>
    <row r="277" spans="1:3" x14ac:dyDescent="0.25">
      <c r="A277" t="s">
        <v>761</v>
      </c>
      <c r="B277" t="s">
        <v>860</v>
      </c>
      <c r="C277">
        <v>113.05</v>
      </c>
    </row>
    <row r="278" spans="1:3" x14ac:dyDescent="0.25">
      <c r="A278" t="s">
        <v>761</v>
      </c>
      <c r="B278" t="s">
        <v>915</v>
      </c>
      <c r="C278">
        <v>334.89</v>
      </c>
    </row>
    <row r="279" spans="1:3" x14ac:dyDescent="0.25">
      <c r="A279" t="s">
        <v>760</v>
      </c>
      <c r="B279" t="s">
        <v>868</v>
      </c>
      <c r="C279">
        <v>6.1</v>
      </c>
    </row>
    <row r="280" spans="1:3" x14ac:dyDescent="0.25">
      <c r="A280" t="s">
        <v>760</v>
      </c>
      <c r="B280" t="s">
        <v>860</v>
      </c>
      <c r="C280">
        <v>18.100000000000001</v>
      </c>
    </row>
    <row r="281" spans="1:3" x14ac:dyDescent="0.25">
      <c r="A281" t="s">
        <v>763</v>
      </c>
      <c r="B281" t="s">
        <v>915</v>
      </c>
      <c r="C281">
        <v>341.79</v>
      </c>
    </row>
    <row r="282" spans="1:3" x14ac:dyDescent="0.25">
      <c r="A282" t="s">
        <v>762</v>
      </c>
      <c r="B282" t="s">
        <v>868</v>
      </c>
      <c r="C282">
        <v>11.4</v>
      </c>
    </row>
    <row r="283" spans="1:3" x14ac:dyDescent="0.25">
      <c r="A283" t="s">
        <v>762</v>
      </c>
      <c r="B283" t="s">
        <v>860</v>
      </c>
      <c r="C283">
        <v>17.13</v>
      </c>
    </row>
    <row r="284" spans="1:3" x14ac:dyDescent="0.25">
      <c r="A284" t="s">
        <v>765</v>
      </c>
      <c r="B284" t="s">
        <v>868</v>
      </c>
      <c r="C284">
        <v>40.25</v>
      </c>
    </row>
    <row r="285" spans="1:3" x14ac:dyDescent="0.25">
      <c r="A285" t="s">
        <v>764</v>
      </c>
      <c r="B285" t="s">
        <v>868</v>
      </c>
      <c r="C285">
        <v>6.41</v>
      </c>
    </row>
    <row r="286" spans="1:3" x14ac:dyDescent="0.25">
      <c r="A286" t="s">
        <v>767</v>
      </c>
      <c r="B286" t="s">
        <v>868</v>
      </c>
      <c r="C286">
        <v>30.45</v>
      </c>
    </row>
    <row r="287" spans="1:3" x14ac:dyDescent="0.25">
      <c r="A287" t="s">
        <v>766</v>
      </c>
      <c r="B287" t="s">
        <v>868</v>
      </c>
      <c r="C287">
        <v>5.49</v>
      </c>
    </row>
    <row r="288" spans="1:3" x14ac:dyDescent="0.25">
      <c r="A288" t="s">
        <v>771</v>
      </c>
      <c r="B288" t="s">
        <v>915</v>
      </c>
      <c r="C288">
        <v>393.57</v>
      </c>
    </row>
    <row r="289" spans="1:3" x14ac:dyDescent="0.25">
      <c r="A289" t="s">
        <v>770</v>
      </c>
      <c r="B289" t="s">
        <v>868</v>
      </c>
      <c r="C289">
        <v>5.92</v>
      </c>
    </row>
    <row r="290" spans="1:3" x14ac:dyDescent="0.25">
      <c r="A290" t="s">
        <v>770</v>
      </c>
      <c r="B290" t="s">
        <v>860</v>
      </c>
      <c r="C290">
        <v>18.87</v>
      </c>
    </row>
    <row r="291" spans="1:3" x14ac:dyDescent="0.25">
      <c r="A291" t="s">
        <v>773</v>
      </c>
      <c r="B291" t="s">
        <v>868</v>
      </c>
      <c r="C291">
        <v>38.5</v>
      </c>
    </row>
    <row r="292" spans="1:3" x14ac:dyDescent="0.25">
      <c r="A292" t="s">
        <v>772</v>
      </c>
      <c r="B292" t="s">
        <v>868</v>
      </c>
      <c r="C292">
        <v>6.83</v>
      </c>
    </row>
    <row r="293" spans="1:3" x14ac:dyDescent="0.25">
      <c r="A293" t="s">
        <v>774</v>
      </c>
      <c r="B293" t="s">
        <v>868</v>
      </c>
      <c r="C293">
        <v>5.37</v>
      </c>
    </row>
    <row r="294" spans="1:3" x14ac:dyDescent="0.25">
      <c r="A294" t="s">
        <v>774</v>
      </c>
      <c r="B294" t="s">
        <v>860</v>
      </c>
      <c r="C294">
        <v>18.670000000000002</v>
      </c>
    </row>
    <row r="295" spans="1:3" x14ac:dyDescent="0.25">
      <c r="A295" t="s">
        <v>817</v>
      </c>
      <c r="B295" t="s">
        <v>860</v>
      </c>
      <c r="C295">
        <v>21.56</v>
      </c>
    </row>
    <row r="296" spans="1:3" x14ac:dyDescent="0.25">
      <c r="A296" t="s">
        <v>818</v>
      </c>
      <c r="B296" t="s">
        <v>915</v>
      </c>
      <c r="C296">
        <v>308.2</v>
      </c>
    </row>
    <row r="297" spans="1:3" x14ac:dyDescent="0.25">
      <c r="A297" t="s">
        <v>822</v>
      </c>
      <c r="B297" t="s">
        <v>868</v>
      </c>
      <c r="C297">
        <v>77.400000000000006</v>
      </c>
    </row>
    <row r="298" spans="1:3" x14ac:dyDescent="0.25">
      <c r="A298" t="s">
        <v>822</v>
      </c>
      <c r="B298" t="s">
        <v>914</v>
      </c>
      <c r="C298">
        <v>148.85</v>
      </c>
    </row>
    <row r="299" spans="1:3" x14ac:dyDescent="0.25">
      <c r="A299" t="s">
        <v>821</v>
      </c>
      <c r="B299" t="s">
        <v>868</v>
      </c>
      <c r="C299">
        <v>10.119999999999999</v>
      </c>
    </row>
    <row r="300" spans="1:3" x14ac:dyDescent="0.25">
      <c r="A300" t="s">
        <v>823</v>
      </c>
      <c r="B300" t="s">
        <v>868</v>
      </c>
      <c r="C300">
        <v>9.1</v>
      </c>
    </row>
    <row r="301" spans="1:3" x14ac:dyDescent="0.25">
      <c r="A301" t="s">
        <v>824</v>
      </c>
      <c r="B301" t="s">
        <v>868</v>
      </c>
      <c r="C301">
        <v>120</v>
      </c>
    </row>
    <row r="302" spans="1:3" x14ac:dyDescent="0.25">
      <c r="A302" t="s">
        <v>824</v>
      </c>
      <c r="B302" t="s">
        <v>914</v>
      </c>
      <c r="C302">
        <v>74.52</v>
      </c>
    </row>
    <row r="303" spans="1:3" x14ac:dyDescent="0.25">
      <c r="A303" t="s">
        <v>833</v>
      </c>
      <c r="B303" t="s">
        <v>868</v>
      </c>
      <c r="C303">
        <v>5.75</v>
      </c>
    </row>
    <row r="304" spans="1:3" x14ac:dyDescent="0.25">
      <c r="A304" t="s">
        <v>834</v>
      </c>
      <c r="B304" t="s">
        <v>868</v>
      </c>
      <c r="C304">
        <v>59.29</v>
      </c>
    </row>
    <row r="305" spans="1:3" x14ac:dyDescent="0.25">
      <c r="A305" t="s">
        <v>834</v>
      </c>
      <c r="B305" t="s">
        <v>914</v>
      </c>
      <c r="C305">
        <v>122.58</v>
      </c>
    </row>
    <row r="306" spans="1:3" x14ac:dyDescent="0.25">
      <c r="A306" t="s">
        <v>838</v>
      </c>
      <c r="B306" t="s">
        <v>868</v>
      </c>
      <c r="C306">
        <v>41.86</v>
      </c>
    </row>
    <row r="307" spans="1:3" x14ac:dyDescent="0.25">
      <c r="A307" t="s">
        <v>838</v>
      </c>
      <c r="B307" t="s">
        <v>860</v>
      </c>
      <c r="C307">
        <v>14.31</v>
      </c>
    </row>
    <row r="308" spans="1:3" x14ac:dyDescent="0.25">
      <c r="A308" t="s">
        <v>837</v>
      </c>
      <c r="B308" t="s">
        <v>868</v>
      </c>
      <c r="C308">
        <v>5.25</v>
      </c>
    </row>
    <row r="309" spans="1:3" x14ac:dyDescent="0.25">
      <c r="A309" t="s">
        <v>850</v>
      </c>
      <c r="B309" t="s">
        <v>868</v>
      </c>
      <c r="C309">
        <v>21.77</v>
      </c>
    </row>
    <row r="310" spans="1:3" x14ac:dyDescent="0.25">
      <c r="A310" t="s">
        <v>850</v>
      </c>
      <c r="B310" t="s">
        <v>914</v>
      </c>
      <c r="C310">
        <v>118.21</v>
      </c>
    </row>
    <row r="311" spans="1:3" x14ac:dyDescent="0.25">
      <c r="A311" t="s">
        <v>849</v>
      </c>
      <c r="B311" t="s">
        <v>868</v>
      </c>
      <c r="C311">
        <v>4.9400000000000004</v>
      </c>
    </row>
  </sheetData>
  <autoFilter ref="A1:C311" xr:uid="{AC9FD21E-B727-4116-A8B0-C0BBE6AEC63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Solution</vt:lpstr>
      <vt:lpstr>Processing</vt:lpstr>
      <vt:lpstr>All 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Besmond</dc:creator>
  <cp:lastModifiedBy>Ian Besmond</cp:lastModifiedBy>
  <dcterms:created xsi:type="dcterms:W3CDTF">2022-02-11T02:31:41Z</dcterms:created>
  <dcterms:modified xsi:type="dcterms:W3CDTF">2022-02-11T02:53:19Z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