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.vandalfzen\Downloads\BI2-projecten\Churn per week\"/>
    </mc:Choice>
  </mc:AlternateContent>
  <bookViews>
    <workbookView xWindow="0" yWindow="0" windowWidth="25200" windowHeight="10260"/>
  </bookViews>
  <sheets>
    <sheet name="Blad1" sheetId="1" r:id="rId1"/>
  </sheets>
  <definedNames>
    <definedName name="_xlnm._FilterDatabase" localSheetId="0" hidden="1">Blad1!$A$1:$N$1137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39" i="1" l="1"/>
  <c r="R1139" i="1"/>
  <c r="H1139" i="1"/>
  <c r="I1139" i="1"/>
  <c r="J1139" i="1"/>
  <c r="K1139" i="1"/>
  <c r="L1139" i="1"/>
  <c r="M1139" i="1"/>
  <c r="N1139" i="1"/>
  <c r="O1139" i="1"/>
  <c r="P1139" i="1"/>
  <c r="G1139" i="1"/>
  <c r="B2" i="1"/>
  <c r="C2" i="1"/>
  <c r="D2" i="1"/>
  <c r="B3" i="1"/>
  <c r="C3" i="1"/>
  <c r="D3" i="1"/>
  <c r="B4" i="1"/>
  <c r="C4" i="1"/>
  <c r="D4" i="1"/>
  <c r="B5" i="1"/>
  <c r="C5" i="1"/>
  <c r="D5" i="1"/>
  <c r="E5" i="1" s="1"/>
  <c r="F5" i="1" s="1"/>
  <c r="B6" i="1"/>
  <c r="C6" i="1"/>
  <c r="D6" i="1"/>
  <c r="B7" i="1"/>
  <c r="C7" i="1"/>
  <c r="D7" i="1"/>
  <c r="B8" i="1"/>
  <c r="C8" i="1"/>
  <c r="D8" i="1"/>
  <c r="E887" i="1"/>
  <c r="F887" i="1" s="1"/>
  <c r="B10" i="1"/>
  <c r="E10" i="1" s="1"/>
  <c r="F10" i="1" s="1"/>
  <c r="B11" i="1"/>
  <c r="E11" i="1" s="1"/>
  <c r="F11" i="1" s="1"/>
  <c r="B12" i="1"/>
  <c r="B13" i="1"/>
  <c r="B14" i="1"/>
  <c r="E14" i="1" s="1"/>
  <c r="F14" i="1" s="1"/>
  <c r="B15" i="1"/>
  <c r="B16" i="1"/>
  <c r="B17" i="1"/>
  <c r="B18" i="1"/>
  <c r="E18" i="1" s="1"/>
  <c r="F18" i="1" s="1"/>
  <c r="B19" i="1"/>
  <c r="B20" i="1"/>
  <c r="B21" i="1"/>
  <c r="B22" i="1"/>
  <c r="E22" i="1" s="1"/>
  <c r="F22" i="1" s="1"/>
  <c r="B23" i="1"/>
  <c r="B24" i="1"/>
  <c r="B25" i="1"/>
  <c r="B26" i="1"/>
  <c r="E26" i="1" s="1"/>
  <c r="F26" i="1" s="1"/>
  <c r="B27" i="1"/>
  <c r="B28" i="1"/>
  <c r="B29" i="1"/>
  <c r="B30" i="1"/>
  <c r="E30" i="1" s="1"/>
  <c r="F30" i="1" s="1"/>
  <c r="B31" i="1"/>
  <c r="B32" i="1"/>
  <c r="B33" i="1"/>
  <c r="B34" i="1"/>
  <c r="E34" i="1" s="1"/>
  <c r="F34" i="1" s="1"/>
  <c r="B35" i="1"/>
  <c r="B36" i="1"/>
  <c r="B37" i="1"/>
  <c r="B38" i="1"/>
  <c r="E38" i="1" s="1"/>
  <c r="F38" i="1" s="1"/>
  <c r="B39" i="1"/>
  <c r="B40" i="1"/>
  <c r="B41" i="1"/>
  <c r="B42" i="1"/>
  <c r="E42" i="1" s="1"/>
  <c r="F42" i="1" s="1"/>
  <c r="B43" i="1"/>
  <c r="B44" i="1"/>
  <c r="B45" i="1"/>
  <c r="B46" i="1"/>
  <c r="E46" i="1" s="1"/>
  <c r="F46" i="1" s="1"/>
  <c r="B47" i="1"/>
  <c r="B48" i="1"/>
  <c r="B49" i="1"/>
  <c r="B50" i="1"/>
  <c r="E50" i="1" s="1"/>
  <c r="F50" i="1" s="1"/>
  <c r="B51" i="1"/>
  <c r="B52" i="1"/>
  <c r="B53" i="1"/>
  <c r="B54" i="1"/>
  <c r="E54" i="1" s="1"/>
  <c r="F54" i="1" s="1"/>
  <c r="B55" i="1"/>
  <c r="B56" i="1"/>
  <c r="B57" i="1"/>
  <c r="B58" i="1"/>
  <c r="E58" i="1" s="1"/>
  <c r="F58" i="1" s="1"/>
  <c r="B59" i="1"/>
  <c r="B60" i="1"/>
  <c r="B61" i="1"/>
  <c r="B62" i="1"/>
  <c r="E62" i="1" s="1"/>
  <c r="F62" i="1" s="1"/>
  <c r="B63" i="1"/>
  <c r="B64" i="1"/>
  <c r="B65" i="1"/>
  <c r="B66" i="1"/>
  <c r="E66" i="1" s="1"/>
  <c r="F66" i="1" s="1"/>
  <c r="B67" i="1"/>
  <c r="B68" i="1"/>
  <c r="B69" i="1"/>
  <c r="B70" i="1"/>
  <c r="E70" i="1" s="1"/>
  <c r="F70" i="1" s="1"/>
  <c r="B71" i="1"/>
  <c r="B72" i="1"/>
  <c r="B73" i="1"/>
  <c r="B74" i="1"/>
  <c r="E74" i="1" s="1"/>
  <c r="F74" i="1" s="1"/>
  <c r="B75" i="1"/>
  <c r="B76" i="1"/>
  <c r="B77" i="1"/>
  <c r="B78" i="1"/>
  <c r="E78" i="1" s="1"/>
  <c r="F78" i="1" s="1"/>
  <c r="B79" i="1"/>
  <c r="B80" i="1"/>
  <c r="B81" i="1"/>
  <c r="B82" i="1"/>
  <c r="E82" i="1" s="1"/>
  <c r="F82" i="1" s="1"/>
  <c r="B83" i="1"/>
  <c r="B84" i="1"/>
  <c r="B85" i="1"/>
  <c r="B86" i="1"/>
  <c r="E86" i="1" s="1"/>
  <c r="F86" i="1" s="1"/>
  <c r="B87" i="1"/>
  <c r="B88" i="1"/>
  <c r="B89" i="1"/>
  <c r="B90" i="1"/>
  <c r="E90" i="1" s="1"/>
  <c r="F90" i="1" s="1"/>
  <c r="B91" i="1"/>
  <c r="B92" i="1"/>
  <c r="B93" i="1"/>
  <c r="B94" i="1"/>
  <c r="E94" i="1" s="1"/>
  <c r="F94" i="1" s="1"/>
  <c r="B95" i="1"/>
  <c r="B96" i="1"/>
  <c r="B97" i="1"/>
  <c r="B98" i="1"/>
  <c r="E98" i="1" s="1"/>
  <c r="F98" i="1" s="1"/>
  <c r="B99" i="1"/>
  <c r="B100" i="1"/>
  <c r="B101" i="1"/>
  <c r="B102" i="1"/>
  <c r="E102" i="1" s="1"/>
  <c r="F102" i="1" s="1"/>
  <c r="B103" i="1"/>
  <c r="B104" i="1"/>
  <c r="B105" i="1"/>
  <c r="B106" i="1"/>
  <c r="E106" i="1" s="1"/>
  <c r="F106" i="1" s="1"/>
  <c r="B107" i="1"/>
  <c r="B108" i="1"/>
  <c r="B109" i="1"/>
  <c r="B110" i="1"/>
  <c r="E110" i="1" s="1"/>
  <c r="F110" i="1" s="1"/>
  <c r="B111" i="1"/>
  <c r="B112" i="1"/>
  <c r="B113" i="1"/>
  <c r="B114" i="1"/>
  <c r="E114" i="1" s="1"/>
  <c r="F114" i="1" s="1"/>
  <c r="B115" i="1"/>
  <c r="B116" i="1"/>
  <c r="B117" i="1"/>
  <c r="B118" i="1"/>
  <c r="E118" i="1" s="1"/>
  <c r="F118" i="1" s="1"/>
  <c r="B119" i="1"/>
  <c r="B120" i="1"/>
  <c r="B121" i="1"/>
  <c r="B122" i="1"/>
  <c r="E122" i="1" s="1"/>
  <c r="F122" i="1" s="1"/>
  <c r="B123" i="1"/>
  <c r="B124" i="1"/>
  <c r="B125" i="1"/>
  <c r="B126" i="1"/>
  <c r="E126" i="1" s="1"/>
  <c r="F126" i="1" s="1"/>
  <c r="B127" i="1"/>
  <c r="B128" i="1"/>
  <c r="B129" i="1"/>
  <c r="B130" i="1"/>
  <c r="E130" i="1" s="1"/>
  <c r="F130" i="1" s="1"/>
  <c r="B131" i="1"/>
  <c r="B132" i="1"/>
  <c r="B133" i="1"/>
  <c r="B134" i="1"/>
  <c r="E134" i="1" s="1"/>
  <c r="F134" i="1" s="1"/>
  <c r="B135" i="1"/>
  <c r="B136" i="1"/>
  <c r="B137" i="1"/>
  <c r="B138" i="1"/>
  <c r="E138" i="1" s="1"/>
  <c r="F138" i="1" s="1"/>
  <c r="B139" i="1"/>
  <c r="B140" i="1"/>
  <c r="B141" i="1"/>
  <c r="B142" i="1"/>
  <c r="E142" i="1" s="1"/>
  <c r="F142" i="1" s="1"/>
  <c r="B143" i="1"/>
  <c r="B144" i="1"/>
  <c r="B145" i="1"/>
  <c r="B146" i="1"/>
  <c r="E146" i="1" s="1"/>
  <c r="F146" i="1" s="1"/>
  <c r="B147" i="1"/>
  <c r="B148" i="1"/>
  <c r="B149" i="1"/>
  <c r="B150" i="1"/>
  <c r="E150" i="1" s="1"/>
  <c r="F150" i="1" s="1"/>
  <c r="B151" i="1"/>
  <c r="B152" i="1"/>
  <c r="B153" i="1"/>
  <c r="B154" i="1"/>
  <c r="E154" i="1" s="1"/>
  <c r="F154" i="1" s="1"/>
  <c r="B155" i="1"/>
  <c r="B156" i="1"/>
  <c r="B157" i="1"/>
  <c r="B158" i="1"/>
  <c r="E158" i="1" s="1"/>
  <c r="F158" i="1" s="1"/>
  <c r="B159" i="1"/>
  <c r="B160" i="1"/>
  <c r="B161" i="1"/>
  <c r="B162" i="1"/>
  <c r="E162" i="1" s="1"/>
  <c r="F162" i="1" s="1"/>
  <c r="B163" i="1"/>
  <c r="B164" i="1"/>
  <c r="B165" i="1"/>
  <c r="B166" i="1"/>
  <c r="E166" i="1" s="1"/>
  <c r="F166" i="1" s="1"/>
  <c r="B167" i="1"/>
  <c r="B168" i="1"/>
  <c r="B169" i="1"/>
  <c r="B170" i="1"/>
  <c r="E170" i="1" s="1"/>
  <c r="F170" i="1" s="1"/>
  <c r="B171" i="1"/>
  <c r="B172" i="1"/>
  <c r="B173" i="1"/>
  <c r="B174" i="1"/>
  <c r="E174" i="1" s="1"/>
  <c r="F174" i="1" s="1"/>
  <c r="B175" i="1"/>
  <c r="B176" i="1"/>
  <c r="B177" i="1"/>
  <c r="B178" i="1"/>
  <c r="E178" i="1" s="1"/>
  <c r="F178" i="1" s="1"/>
  <c r="B179" i="1"/>
  <c r="B180" i="1"/>
  <c r="B181" i="1"/>
  <c r="B182" i="1"/>
  <c r="E182" i="1" s="1"/>
  <c r="F182" i="1" s="1"/>
  <c r="B183" i="1"/>
  <c r="B184" i="1"/>
  <c r="B185" i="1"/>
  <c r="B186" i="1"/>
  <c r="E186" i="1" s="1"/>
  <c r="F186" i="1" s="1"/>
  <c r="B187" i="1"/>
  <c r="B188" i="1"/>
  <c r="B189" i="1"/>
  <c r="B190" i="1"/>
  <c r="E190" i="1" s="1"/>
  <c r="F190" i="1" s="1"/>
  <c r="B191" i="1"/>
  <c r="B192" i="1"/>
  <c r="B193" i="1"/>
  <c r="B194" i="1"/>
  <c r="E194" i="1" s="1"/>
  <c r="F194" i="1" s="1"/>
  <c r="B195" i="1"/>
  <c r="B196" i="1"/>
  <c r="B197" i="1"/>
  <c r="B198" i="1"/>
  <c r="E198" i="1" s="1"/>
  <c r="F198" i="1" s="1"/>
  <c r="B199" i="1"/>
  <c r="B200" i="1"/>
  <c r="B201" i="1"/>
  <c r="B202" i="1"/>
  <c r="E202" i="1" s="1"/>
  <c r="F202" i="1" s="1"/>
  <c r="B203" i="1"/>
  <c r="B204" i="1"/>
  <c r="B205" i="1"/>
  <c r="B206" i="1"/>
  <c r="E206" i="1" s="1"/>
  <c r="F206" i="1" s="1"/>
  <c r="B207" i="1"/>
  <c r="B208" i="1"/>
  <c r="B209" i="1"/>
  <c r="B210" i="1"/>
  <c r="E210" i="1" s="1"/>
  <c r="F210" i="1" s="1"/>
  <c r="B211" i="1"/>
  <c r="B212" i="1"/>
  <c r="B213" i="1"/>
  <c r="B214" i="1"/>
  <c r="E214" i="1" s="1"/>
  <c r="F214" i="1" s="1"/>
  <c r="B215" i="1"/>
  <c r="B216" i="1"/>
  <c r="B217" i="1"/>
  <c r="B218" i="1"/>
  <c r="E218" i="1" s="1"/>
  <c r="F218" i="1" s="1"/>
  <c r="B219" i="1"/>
  <c r="B220" i="1"/>
  <c r="B221" i="1"/>
  <c r="B222" i="1"/>
  <c r="E222" i="1" s="1"/>
  <c r="F222" i="1" s="1"/>
  <c r="B223" i="1"/>
  <c r="B224" i="1"/>
  <c r="B225" i="1"/>
  <c r="B226" i="1"/>
  <c r="E226" i="1" s="1"/>
  <c r="F226" i="1" s="1"/>
  <c r="B227" i="1"/>
  <c r="B228" i="1"/>
  <c r="B229" i="1"/>
  <c r="B230" i="1"/>
  <c r="E230" i="1" s="1"/>
  <c r="F230" i="1" s="1"/>
  <c r="B231" i="1"/>
  <c r="B232" i="1"/>
  <c r="B233" i="1"/>
  <c r="B234" i="1"/>
  <c r="E234" i="1" s="1"/>
  <c r="F234" i="1" s="1"/>
  <c r="B235" i="1"/>
  <c r="B236" i="1"/>
  <c r="B237" i="1"/>
  <c r="B238" i="1"/>
  <c r="E238" i="1" s="1"/>
  <c r="F238" i="1" s="1"/>
  <c r="B239" i="1"/>
  <c r="B240" i="1"/>
  <c r="B241" i="1"/>
  <c r="B242" i="1"/>
  <c r="E242" i="1" s="1"/>
  <c r="F242" i="1" s="1"/>
  <c r="B243" i="1"/>
  <c r="B244" i="1"/>
  <c r="B245" i="1"/>
  <c r="B246" i="1"/>
  <c r="E246" i="1" s="1"/>
  <c r="F246" i="1" s="1"/>
  <c r="B247" i="1"/>
  <c r="B248" i="1"/>
  <c r="B249" i="1"/>
  <c r="B250" i="1"/>
  <c r="E250" i="1" s="1"/>
  <c r="F250" i="1" s="1"/>
  <c r="B251" i="1"/>
  <c r="B252" i="1"/>
  <c r="B253" i="1"/>
  <c r="B254" i="1"/>
  <c r="E254" i="1" s="1"/>
  <c r="F254" i="1" s="1"/>
  <c r="B255" i="1"/>
  <c r="B256" i="1"/>
  <c r="B257" i="1"/>
  <c r="B258" i="1"/>
  <c r="E258" i="1" s="1"/>
  <c r="F258" i="1" s="1"/>
  <c r="B259" i="1"/>
  <c r="B260" i="1"/>
  <c r="B261" i="1"/>
  <c r="B262" i="1"/>
  <c r="E262" i="1" s="1"/>
  <c r="F262" i="1" s="1"/>
  <c r="B263" i="1"/>
  <c r="B264" i="1"/>
  <c r="B265" i="1"/>
  <c r="B266" i="1"/>
  <c r="E266" i="1" s="1"/>
  <c r="F266" i="1" s="1"/>
  <c r="B267" i="1"/>
  <c r="B268" i="1"/>
  <c r="B269" i="1"/>
  <c r="B270" i="1"/>
  <c r="E270" i="1" s="1"/>
  <c r="F270" i="1" s="1"/>
  <c r="B271" i="1"/>
  <c r="B272" i="1"/>
  <c r="B273" i="1"/>
  <c r="B274" i="1"/>
  <c r="E274" i="1" s="1"/>
  <c r="F274" i="1" s="1"/>
  <c r="B275" i="1"/>
  <c r="B276" i="1"/>
  <c r="B277" i="1"/>
  <c r="B278" i="1"/>
  <c r="E278" i="1" s="1"/>
  <c r="F278" i="1" s="1"/>
  <c r="B279" i="1"/>
  <c r="B280" i="1"/>
  <c r="B281" i="1"/>
  <c r="B282" i="1"/>
  <c r="E282" i="1" s="1"/>
  <c r="F282" i="1" s="1"/>
  <c r="B283" i="1"/>
  <c r="B284" i="1"/>
  <c r="B285" i="1"/>
  <c r="B286" i="1"/>
  <c r="E286" i="1" s="1"/>
  <c r="F286" i="1" s="1"/>
  <c r="B287" i="1"/>
  <c r="B288" i="1"/>
  <c r="B289" i="1"/>
  <c r="B290" i="1"/>
  <c r="E290" i="1" s="1"/>
  <c r="F290" i="1" s="1"/>
  <c r="B291" i="1"/>
  <c r="B292" i="1"/>
  <c r="B293" i="1"/>
  <c r="B294" i="1"/>
  <c r="E294" i="1" s="1"/>
  <c r="F294" i="1" s="1"/>
  <c r="B295" i="1"/>
  <c r="B296" i="1"/>
  <c r="B297" i="1"/>
  <c r="B298" i="1"/>
  <c r="E298" i="1" s="1"/>
  <c r="F298" i="1" s="1"/>
  <c r="B299" i="1"/>
  <c r="B300" i="1"/>
  <c r="B301" i="1"/>
  <c r="B302" i="1"/>
  <c r="E302" i="1" s="1"/>
  <c r="F302" i="1" s="1"/>
  <c r="B303" i="1"/>
  <c r="B304" i="1"/>
  <c r="B305" i="1"/>
  <c r="B306" i="1"/>
  <c r="E306" i="1" s="1"/>
  <c r="F306" i="1" s="1"/>
  <c r="B307" i="1"/>
  <c r="B308" i="1"/>
  <c r="B309" i="1"/>
  <c r="B310" i="1"/>
  <c r="E310" i="1" s="1"/>
  <c r="F310" i="1" s="1"/>
  <c r="B311" i="1"/>
  <c r="B312" i="1"/>
  <c r="B313" i="1"/>
  <c r="B314" i="1"/>
  <c r="E314" i="1" s="1"/>
  <c r="F314" i="1" s="1"/>
  <c r="B315" i="1"/>
  <c r="B316" i="1"/>
  <c r="B317" i="1"/>
  <c r="B318" i="1"/>
  <c r="E318" i="1" s="1"/>
  <c r="F318" i="1" s="1"/>
  <c r="B319" i="1"/>
  <c r="B320" i="1"/>
  <c r="B321" i="1"/>
  <c r="B322" i="1"/>
  <c r="E322" i="1" s="1"/>
  <c r="F322" i="1" s="1"/>
  <c r="B323" i="1"/>
  <c r="B324" i="1"/>
  <c r="B325" i="1"/>
  <c r="B326" i="1"/>
  <c r="E326" i="1" s="1"/>
  <c r="F326" i="1" s="1"/>
  <c r="B327" i="1"/>
  <c r="B328" i="1"/>
  <c r="B329" i="1"/>
  <c r="B330" i="1"/>
  <c r="E330" i="1" s="1"/>
  <c r="F330" i="1" s="1"/>
  <c r="B331" i="1"/>
  <c r="B332" i="1"/>
  <c r="B333" i="1"/>
  <c r="B334" i="1"/>
  <c r="E334" i="1" s="1"/>
  <c r="F334" i="1" s="1"/>
  <c r="B335" i="1"/>
  <c r="B336" i="1"/>
  <c r="B337" i="1"/>
  <c r="B338" i="1"/>
  <c r="E338" i="1" s="1"/>
  <c r="F338" i="1" s="1"/>
  <c r="B339" i="1"/>
  <c r="B340" i="1"/>
  <c r="B341" i="1"/>
  <c r="B342" i="1"/>
  <c r="E342" i="1" s="1"/>
  <c r="F342" i="1" s="1"/>
  <c r="B343" i="1"/>
  <c r="B344" i="1"/>
  <c r="B345" i="1"/>
  <c r="B346" i="1"/>
  <c r="E346" i="1" s="1"/>
  <c r="F346" i="1" s="1"/>
  <c r="B347" i="1"/>
  <c r="B348" i="1"/>
  <c r="B349" i="1"/>
  <c r="B350" i="1"/>
  <c r="E350" i="1" s="1"/>
  <c r="F350" i="1" s="1"/>
  <c r="B351" i="1"/>
  <c r="B352" i="1"/>
  <c r="B353" i="1"/>
  <c r="B354" i="1"/>
  <c r="E354" i="1" s="1"/>
  <c r="F354" i="1" s="1"/>
  <c r="B355" i="1"/>
  <c r="B356" i="1"/>
  <c r="B357" i="1"/>
  <c r="B358" i="1"/>
  <c r="E358" i="1" s="1"/>
  <c r="F358" i="1" s="1"/>
  <c r="B359" i="1"/>
  <c r="B360" i="1"/>
  <c r="B361" i="1"/>
  <c r="B362" i="1"/>
  <c r="E362" i="1" s="1"/>
  <c r="F362" i="1" s="1"/>
  <c r="B363" i="1"/>
  <c r="B364" i="1"/>
  <c r="B365" i="1"/>
  <c r="B366" i="1"/>
  <c r="E366" i="1" s="1"/>
  <c r="F366" i="1" s="1"/>
  <c r="B367" i="1"/>
  <c r="B368" i="1"/>
  <c r="B369" i="1"/>
  <c r="B370" i="1"/>
  <c r="E370" i="1" s="1"/>
  <c r="F370" i="1" s="1"/>
  <c r="B371" i="1"/>
  <c r="B372" i="1"/>
  <c r="B373" i="1"/>
  <c r="B374" i="1"/>
  <c r="E374" i="1" s="1"/>
  <c r="F374" i="1" s="1"/>
  <c r="B375" i="1"/>
  <c r="B376" i="1"/>
  <c r="B377" i="1"/>
  <c r="B378" i="1"/>
  <c r="E378" i="1" s="1"/>
  <c r="F378" i="1" s="1"/>
  <c r="B379" i="1"/>
  <c r="B380" i="1"/>
  <c r="B381" i="1"/>
  <c r="B382" i="1"/>
  <c r="E382" i="1" s="1"/>
  <c r="F382" i="1" s="1"/>
  <c r="B383" i="1"/>
  <c r="B384" i="1"/>
  <c r="B385" i="1"/>
  <c r="B386" i="1"/>
  <c r="E386" i="1" s="1"/>
  <c r="F386" i="1" s="1"/>
  <c r="B387" i="1"/>
  <c r="B388" i="1"/>
  <c r="B389" i="1"/>
  <c r="B390" i="1"/>
  <c r="E390" i="1" s="1"/>
  <c r="F390" i="1" s="1"/>
  <c r="B391" i="1"/>
  <c r="B392" i="1"/>
  <c r="B393" i="1"/>
  <c r="B394" i="1"/>
  <c r="E394" i="1" s="1"/>
  <c r="F394" i="1" s="1"/>
  <c r="B395" i="1"/>
  <c r="B396" i="1"/>
  <c r="B397" i="1"/>
  <c r="B398" i="1"/>
  <c r="E398" i="1" s="1"/>
  <c r="F398" i="1" s="1"/>
  <c r="B399" i="1"/>
  <c r="B400" i="1"/>
  <c r="B401" i="1"/>
  <c r="B402" i="1"/>
  <c r="E402" i="1" s="1"/>
  <c r="F402" i="1" s="1"/>
  <c r="B403" i="1"/>
  <c r="B404" i="1"/>
  <c r="B405" i="1"/>
  <c r="B406" i="1"/>
  <c r="E406" i="1" s="1"/>
  <c r="F406" i="1" s="1"/>
  <c r="B407" i="1"/>
  <c r="B408" i="1"/>
  <c r="B409" i="1"/>
  <c r="B410" i="1"/>
  <c r="E410" i="1" s="1"/>
  <c r="F410" i="1" s="1"/>
  <c r="B411" i="1"/>
  <c r="B412" i="1"/>
  <c r="B413" i="1"/>
  <c r="B414" i="1"/>
  <c r="E414" i="1" s="1"/>
  <c r="F414" i="1" s="1"/>
  <c r="B415" i="1"/>
  <c r="B416" i="1"/>
  <c r="B417" i="1"/>
  <c r="B418" i="1"/>
  <c r="E418" i="1" s="1"/>
  <c r="F418" i="1" s="1"/>
  <c r="B419" i="1"/>
  <c r="B420" i="1"/>
  <c r="B421" i="1"/>
  <c r="B422" i="1"/>
  <c r="E422" i="1" s="1"/>
  <c r="F422" i="1" s="1"/>
  <c r="B423" i="1"/>
  <c r="B424" i="1"/>
  <c r="B425" i="1"/>
  <c r="B426" i="1"/>
  <c r="E426" i="1" s="1"/>
  <c r="F426" i="1" s="1"/>
  <c r="B427" i="1"/>
  <c r="B428" i="1"/>
  <c r="B429" i="1"/>
  <c r="B430" i="1"/>
  <c r="E430" i="1" s="1"/>
  <c r="F430" i="1" s="1"/>
  <c r="B431" i="1"/>
  <c r="B432" i="1"/>
  <c r="B433" i="1"/>
  <c r="B434" i="1"/>
  <c r="E434" i="1" s="1"/>
  <c r="F434" i="1" s="1"/>
  <c r="B435" i="1"/>
  <c r="B436" i="1"/>
  <c r="B437" i="1"/>
  <c r="B438" i="1"/>
  <c r="E438" i="1" s="1"/>
  <c r="F438" i="1" s="1"/>
  <c r="B439" i="1"/>
  <c r="B440" i="1"/>
  <c r="B441" i="1"/>
  <c r="B442" i="1"/>
  <c r="E442" i="1" s="1"/>
  <c r="F442" i="1" s="1"/>
  <c r="B443" i="1"/>
  <c r="B444" i="1"/>
  <c r="B445" i="1"/>
  <c r="B446" i="1"/>
  <c r="E446" i="1" s="1"/>
  <c r="F446" i="1" s="1"/>
  <c r="B447" i="1"/>
  <c r="B448" i="1"/>
  <c r="B449" i="1"/>
  <c r="B450" i="1"/>
  <c r="E450" i="1" s="1"/>
  <c r="F450" i="1" s="1"/>
  <c r="B451" i="1"/>
  <c r="B452" i="1"/>
  <c r="B453" i="1"/>
  <c r="B454" i="1"/>
  <c r="E454" i="1" s="1"/>
  <c r="F454" i="1" s="1"/>
  <c r="B455" i="1"/>
  <c r="B456" i="1"/>
  <c r="B457" i="1"/>
  <c r="B458" i="1"/>
  <c r="E458" i="1" s="1"/>
  <c r="F458" i="1" s="1"/>
  <c r="B459" i="1"/>
  <c r="B460" i="1"/>
  <c r="B461" i="1"/>
  <c r="B462" i="1"/>
  <c r="E462" i="1" s="1"/>
  <c r="F462" i="1" s="1"/>
  <c r="B463" i="1"/>
  <c r="B464" i="1"/>
  <c r="B465" i="1"/>
  <c r="B466" i="1"/>
  <c r="E466" i="1" s="1"/>
  <c r="F466" i="1" s="1"/>
  <c r="B467" i="1"/>
  <c r="B468" i="1"/>
  <c r="B469" i="1"/>
  <c r="B470" i="1"/>
  <c r="E470" i="1" s="1"/>
  <c r="F470" i="1" s="1"/>
  <c r="B471" i="1"/>
  <c r="B472" i="1"/>
  <c r="B473" i="1"/>
  <c r="B474" i="1"/>
  <c r="E474" i="1" s="1"/>
  <c r="F474" i="1" s="1"/>
  <c r="B475" i="1"/>
  <c r="B476" i="1"/>
  <c r="B477" i="1"/>
  <c r="B478" i="1"/>
  <c r="E478" i="1" s="1"/>
  <c r="F478" i="1" s="1"/>
  <c r="B479" i="1"/>
  <c r="B480" i="1"/>
  <c r="B481" i="1"/>
  <c r="B482" i="1"/>
  <c r="E482" i="1" s="1"/>
  <c r="F482" i="1" s="1"/>
  <c r="B483" i="1"/>
  <c r="B484" i="1"/>
  <c r="B485" i="1"/>
  <c r="B486" i="1"/>
  <c r="E486" i="1" s="1"/>
  <c r="F486" i="1" s="1"/>
  <c r="B487" i="1"/>
  <c r="B488" i="1"/>
  <c r="B489" i="1"/>
  <c r="B490" i="1"/>
  <c r="E490" i="1" s="1"/>
  <c r="F490" i="1" s="1"/>
  <c r="B491" i="1"/>
  <c r="B492" i="1"/>
  <c r="B493" i="1"/>
  <c r="B494" i="1"/>
  <c r="E494" i="1" s="1"/>
  <c r="F494" i="1" s="1"/>
  <c r="B495" i="1"/>
  <c r="B496" i="1"/>
  <c r="B497" i="1"/>
  <c r="B498" i="1"/>
  <c r="E498" i="1" s="1"/>
  <c r="F498" i="1" s="1"/>
  <c r="B499" i="1"/>
  <c r="B500" i="1"/>
  <c r="B501" i="1"/>
  <c r="B502" i="1"/>
  <c r="E502" i="1" s="1"/>
  <c r="F502" i="1" s="1"/>
  <c r="B503" i="1"/>
  <c r="B504" i="1"/>
  <c r="B505" i="1"/>
  <c r="B506" i="1"/>
  <c r="E506" i="1" s="1"/>
  <c r="F506" i="1" s="1"/>
  <c r="B507" i="1"/>
  <c r="B508" i="1"/>
  <c r="B509" i="1"/>
  <c r="B510" i="1"/>
  <c r="E510" i="1" s="1"/>
  <c r="F510" i="1" s="1"/>
  <c r="B511" i="1"/>
  <c r="B512" i="1"/>
  <c r="B513" i="1"/>
  <c r="B514" i="1"/>
  <c r="E514" i="1" s="1"/>
  <c r="F514" i="1" s="1"/>
  <c r="B515" i="1"/>
  <c r="B516" i="1"/>
  <c r="B517" i="1"/>
  <c r="B518" i="1"/>
  <c r="E518" i="1" s="1"/>
  <c r="F518" i="1" s="1"/>
  <c r="B519" i="1"/>
  <c r="B520" i="1"/>
  <c r="B521" i="1"/>
  <c r="B522" i="1"/>
  <c r="E522" i="1" s="1"/>
  <c r="F522" i="1" s="1"/>
  <c r="B523" i="1"/>
  <c r="B524" i="1"/>
  <c r="B525" i="1"/>
  <c r="B526" i="1"/>
  <c r="E526" i="1" s="1"/>
  <c r="F526" i="1" s="1"/>
  <c r="B527" i="1"/>
  <c r="B528" i="1"/>
  <c r="B529" i="1"/>
  <c r="B530" i="1"/>
  <c r="E530" i="1" s="1"/>
  <c r="F530" i="1" s="1"/>
  <c r="B531" i="1"/>
  <c r="B532" i="1"/>
  <c r="B533" i="1"/>
  <c r="B534" i="1"/>
  <c r="E534" i="1" s="1"/>
  <c r="F534" i="1" s="1"/>
  <c r="B535" i="1"/>
  <c r="B536" i="1"/>
  <c r="B537" i="1"/>
  <c r="B538" i="1"/>
  <c r="E538" i="1" s="1"/>
  <c r="F538" i="1" s="1"/>
  <c r="B539" i="1"/>
  <c r="B540" i="1"/>
  <c r="B541" i="1"/>
  <c r="B542" i="1"/>
  <c r="E542" i="1" s="1"/>
  <c r="F542" i="1" s="1"/>
  <c r="B543" i="1"/>
  <c r="B544" i="1"/>
  <c r="B545" i="1"/>
  <c r="B546" i="1"/>
  <c r="E546" i="1" s="1"/>
  <c r="F546" i="1" s="1"/>
  <c r="B547" i="1"/>
  <c r="B548" i="1"/>
  <c r="B549" i="1"/>
  <c r="B550" i="1"/>
  <c r="E550" i="1" s="1"/>
  <c r="F550" i="1" s="1"/>
  <c r="B551" i="1"/>
  <c r="B552" i="1"/>
  <c r="B553" i="1"/>
  <c r="B554" i="1"/>
  <c r="E554" i="1" s="1"/>
  <c r="F554" i="1" s="1"/>
  <c r="B555" i="1"/>
  <c r="B556" i="1"/>
  <c r="B557" i="1"/>
  <c r="B558" i="1"/>
  <c r="E558" i="1" s="1"/>
  <c r="F558" i="1" s="1"/>
  <c r="B559" i="1"/>
  <c r="B560" i="1"/>
  <c r="B561" i="1"/>
  <c r="B562" i="1"/>
  <c r="E562" i="1" s="1"/>
  <c r="F562" i="1" s="1"/>
  <c r="B563" i="1"/>
  <c r="B564" i="1"/>
  <c r="B565" i="1"/>
  <c r="B566" i="1"/>
  <c r="E566" i="1" s="1"/>
  <c r="F566" i="1" s="1"/>
  <c r="B567" i="1"/>
  <c r="B568" i="1"/>
  <c r="B569" i="1"/>
  <c r="B570" i="1"/>
  <c r="E570" i="1" s="1"/>
  <c r="F570" i="1" s="1"/>
  <c r="B571" i="1"/>
  <c r="B572" i="1"/>
  <c r="B573" i="1"/>
  <c r="B574" i="1"/>
  <c r="E574" i="1" s="1"/>
  <c r="F574" i="1" s="1"/>
  <c r="B575" i="1"/>
  <c r="B576" i="1"/>
  <c r="B577" i="1"/>
  <c r="B578" i="1"/>
  <c r="E578" i="1" s="1"/>
  <c r="F578" i="1" s="1"/>
  <c r="B579" i="1"/>
  <c r="B580" i="1"/>
  <c r="B581" i="1"/>
  <c r="B582" i="1"/>
  <c r="E582" i="1" s="1"/>
  <c r="F582" i="1" s="1"/>
  <c r="B583" i="1"/>
  <c r="B584" i="1"/>
  <c r="B585" i="1"/>
  <c r="B586" i="1"/>
  <c r="E586" i="1" s="1"/>
  <c r="F586" i="1" s="1"/>
  <c r="B587" i="1"/>
  <c r="B588" i="1"/>
  <c r="B589" i="1"/>
  <c r="B590" i="1"/>
  <c r="E590" i="1" s="1"/>
  <c r="F590" i="1" s="1"/>
  <c r="B591" i="1"/>
  <c r="B592" i="1"/>
  <c r="B593" i="1"/>
  <c r="B594" i="1"/>
  <c r="E594" i="1" s="1"/>
  <c r="F594" i="1" s="1"/>
  <c r="B595" i="1"/>
  <c r="B596" i="1"/>
  <c r="B597" i="1"/>
  <c r="B598" i="1"/>
  <c r="E598" i="1" s="1"/>
  <c r="F598" i="1" s="1"/>
  <c r="B599" i="1"/>
  <c r="B600" i="1"/>
  <c r="B601" i="1"/>
  <c r="B602" i="1"/>
  <c r="E602" i="1" s="1"/>
  <c r="F602" i="1" s="1"/>
  <c r="B603" i="1"/>
  <c r="B604" i="1"/>
  <c r="B605" i="1"/>
  <c r="B606" i="1"/>
  <c r="E606" i="1" s="1"/>
  <c r="F606" i="1" s="1"/>
  <c r="B607" i="1"/>
  <c r="B608" i="1"/>
  <c r="B609" i="1"/>
  <c r="B610" i="1"/>
  <c r="E610" i="1" s="1"/>
  <c r="F610" i="1" s="1"/>
  <c r="B611" i="1"/>
  <c r="B612" i="1"/>
  <c r="B613" i="1"/>
  <c r="B614" i="1"/>
  <c r="E614" i="1" s="1"/>
  <c r="F614" i="1" s="1"/>
  <c r="B615" i="1"/>
  <c r="B616" i="1"/>
  <c r="B617" i="1"/>
  <c r="B618" i="1"/>
  <c r="E618" i="1" s="1"/>
  <c r="F618" i="1" s="1"/>
  <c r="B619" i="1"/>
  <c r="B620" i="1"/>
  <c r="B621" i="1"/>
  <c r="B622" i="1"/>
  <c r="E622" i="1" s="1"/>
  <c r="F622" i="1" s="1"/>
  <c r="B623" i="1"/>
  <c r="B624" i="1"/>
  <c r="B625" i="1"/>
  <c r="B626" i="1"/>
  <c r="E626" i="1" s="1"/>
  <c r="F626" i="1" s="1"/>
  <c r="B627" i="1"/>
  <c r="B628" i="1"/>
  <c r="B629" i="1"/>
  <c r="B630" i="1"/>
  <c r="E630" i="1" s="1"/>
  <c r="F630" i="1" s="1"/>
  <c r="B631" i="1"/>
  <c r="B632" i="1"/>
  <c r="B633" i="1"/>
  <c r="B634" i="1"/>
  <c r="E634" i="1" s="1"/>
  <c r="F634" i="1" s="1"/>
  <c r="B635" i="1"/>
  <c r="B636" i="1"/>
  <c r="B637" i="1"/>
  <c r="B638" i="1"/>
  <c r="E638" i="1" s="1"/>
  <c r="F638" i="1" s="1"/>
  <c r="B639" i="1"/>
  <c r="B640" i="1"/>
  <c r="B641" i="1"/>
  <c r="B642" i="1"/>
  <c r="E642" i="1" s="1"/>
  <c r="F642" i="1" s="1"/>
  <c r="B643" i="1"/>
  <c r="B644" i="1"/>
  <c r="B645" i="1"/>
  <c r="B646" i="1"/>
  <c r="E646" i="1" s="1"/>
  <c r="F646" i="1" s="1"/>
  <c r="B647" i="1"/>
  <c r="B648" i="1"/>
  <c r="B649" i="1"/>
  <c r="B650" i="1"/>
  <c r="E650" i="1" s="1"/>
  <c r="F650" i="1" s="1"/>
  <c r="B651" i="1"/>
  <c r="B652" i="1"/>
  <c r="B653" i="1"/>
  <c r="B654" i="1"/>
  <c r="E654" i="1" s="1"/>
  <c r="F654" i="1" s="1"/>
  <c r="B655" i="1"/>
  <c r="B656" i="1"/>
  <c r="B657" i="1"/>
  <c r="B658" i="1"/>
  <c r="E658" i="1" s="1"/>
  <c r="F658" i="1" s="1"/>
  <c r="B659" i="1"/>
  <c r="B660" i="1"/>
  <c r="B661" i="1"/>
  <c r="B662" i="1"/>
  <c r="E662" i="1" s="1"/>
  <c r="F662" i="1" s="1"/>
  <c r="B663" i="1"/>
  <c r="B664" i="1"/>
  <c r="B665" i="1"/>
  <c r="B666" i="1"/>
  <c r="E666" i="1" s="1"/>
  <c r="F666" i="1" s="1"/>
  <c r="B667" i="1"/>
  <c r="B668" i="1"/>
  <c r="B669" i="1"/>
  <c r="B670" i="1"/>
  <c r="E670" i="1" s="1"/>
  <c r="F670" i="1" s="1"/>
  <c r="B671" i="1"/>
  <c r="B672" i="1"/>
  <c r="B673" i="1"/>
  <c r="B674" i="1"/>
  <c r="E674" i="1" s="1"/>
  <c r="F674" i="1" s="1"/>
  <c r="B675" i="1"/>
  <c r="B676" i="1"/>
  <c r="B677" i="1"/>
  <c r="B678" i="1"/>
  <c r="E678" i="1" s="1"/>
  <c r="F678" i="1" s="1"/>
  <c r="B679" i="1"/>
  <c r="B680" i="1"/>
  <c r="B681" i="1"/>
  <c r="B682" i="1"/>
  <c r="E682" i="1" s="1"/>
  <c r="F682" i="1" s="1"/>
  <c r="B683" i="1"/>
  <c r="B684" i="1"/>
  <c r="B685" i="1"/>
  <c r="B686" i="1"/>
  <c r="E686" i="1" s="1"/>
  <c r="F686" i="1" s="1"/>
  <c r="B687" i="1"/>
  <c r="B688" i="1"/>
  <c r="B689" i="1"/>
  <c r="B690" i="1"/>
  <c r="E690" i="1" s="1"/>
  <c r="F690" i="1" s="1"/>
  <c r="B691" i="1"/>
  <c r="B692" i="1"/>
  <c r="B693" i="1"/>
  <c r="B694" i="1"/>
  <c r="E694" i="1" s="1"/>
  <c r="F694" i="1" s="1"/>
  <c r="B695" i="1"/>
  <c r="B696" i="1"/>
  <c r="B697" i="1"/>
  <c r="B698" i="1"/>
  <c r="E698" i="1" s="1"/>
  <c r="F698" i="1" s="1"/>
  <c r="B699" i="1"/>
  <c r="B700" i="1"/>
  <c r="B701" i="1"/>
  <c r="B702" i="1"/>
  <c r="E702" i="1" s="1"/>
  <c r="F702" i="1" s="1"/>
  <c r="B703" i="1"/>
  <c r="B704" i="1"/>
  <c r="B705" i="1"/>
  <c r="B706" i="1"/>
  <c r="E706" i="1" s="1"/>
  <c r="F706" i="1" s="1"/>
  <c r="B707" i="1"/>
  <c r="B708" i="1"/>
  <c r="B709" i="1"/>
  <c r="B710" i="1"/>
  <c r="E710" i="1" s="1"/>
  <c r="F710" i="1" s="1"/>
  <c r="B711" i="1"/>
  <c r="B712" i="1"/>
  <c r="B713" i="1"/>
  <c r="B714" i="1"/>
  <c r="E714" i="1" s="1"/>
  <c r="F714" i="1" s="1"/>
  <c r="B715" i="1"/>
  <c r="B716" i="1"/>
  <c r="B717" i="1"/>
  <c r="B718" i="1"/>
  <c r="E718" i="1" s="1"/>
  <c r="F718" i="1" s="1"/>
  <c r="B719" i="1"/>
  <c r="B720" i="1"/>
  <c r="B721" i="1"/>
  <c r="B722" i="1"/>
  <c r="E722" i="1" s="1"/>
  <c r="F722" i="1" s="1"/>
  <c r="B723" i="1"/>
  <c r="B724" i="1"/>
  <c r="B725" i="1"/>
  <c r="B726" i="1"/>
  <c r="E726" i="1" s="1"/>
  <c r="F726" i="1" s="1"/>
  <c r="B727" i="1"/>
  <c r="B728" i="1"/>
  <c r="B729" i="1"/>
  <c r="B730" i="1"/>
  <c r="E730" i="1" s="1"/>
  <c r="F730" i="1" s="1"/>
  <c r="B731" i="1"/>
  <c r="B732" i="1"/>
  <c r="B733" i="1"/>
  <c r="B734" i="1"/>
  <c r="E734" i="1" s="1"/>
  <c r="F734" i="1" s="1"/>
  <c r="B735" i="1"/>
  <c r="B736" i="1"/>
  <c r="B737" i="1"/>
  <c r="B738" i="1"/>
  <c r="E738" i="1" s="1"/>
  <c r="F738" i="1" s="1"/>
  <c r="B739" i="1"/>
  <c r="B740" i="1"/>
  <c r="B741" i="1"/>
  <c r="B742" i="1"/>
  <c r="E742" i="1" s="1"/>
  <c r="F742" i="1" s="1"/>
  <c r="B743" i="1"/>
  <c r="B744" i="1"/>
  <c r="B745" i="1"/>
  <c r="B746" i="1"/>
  <c r="E746" i="1" s="1"/>
  <c r="F746" i="1" s="1"/>
  <c r="B747" i="1"/>
  <c r="B748" i="1"/>
  <c r="B749" i="1"/>
  <c r="B750" i="1"/>
  <c r="E750" i="1" s="1"/>
  <c r="F750" i="1" s="1"/>
  <c r="B751" i="1"/>
  <c r="B752" i="1"/>
  <c r="B753" i="1"/>
  <c r="B754" i="1"/>
  <c r="E754" i="1" s="1"/>
  <c r="F754" i="1" s="1"/>
  <c r="B755" i="1"/>
  <c r="B756" i="1"/>
  <c r="B757" i="1"/>
  <c r="B758" i="1"/>
  <c r="E758" i="1" s="1"/>
  <c r="F758" i="1" s="1"/>
  <c r="B759" i="1"/>
  <c r="E759" i="1" s="1"/>
  <c r="F759" i="1" s="1"/>
  <c r="B760" i="1"/>
  <c r="B761" i="1"/>
  <c r="B762" i="1"/>
  <c r="E762" i="1" s="1"/>
  <c r="F762" i="1" s="1"/>
  <c r="B763" i="1"/>
  <c r="B764" i="1"/>
  <c r="B765" i="1"/>
  <c r="B766" i="1"/>
  <c r="E766" i="1" s="1"/>
  <c r="F766" i="1" s="1"/>
  <c r="B767" i="1"/>
  <c r="B768" i="1"/>
  <c r="B769" i="1"/>
  <c r="B770" i="1"/>
  <c r="E770" i="1" s="1"/>
  <c r="F770" i="1" s="1"/>
  <c r="B771" i="1"/>
  <c r="B772" i="1"/>
  <c r="B773" i="1"/>
  <c r="B774" i="1"/>
  <c r="E774" i="1" s="1"/>
  <c r="F774" i="1" s="1"/>
  <c r="B775" i="1"/>
  <c r="B776" i="1"/>
  <c r="B777" i="1"/>
  <c r="B778" i="1"/>
  <c r="E778" i="1" s="1"/>
  <c r="F778" i="1" s="1"/>
  <c r="B779" i="1"/>
  <c r="B780" i="1"/>
  <c r="B781" i="1"/>
  <c r="B782" i="1"/>
  <c r="E782" i="1" s="1"/>
  <c r="F782" i="1" s="1"/>
  <c r="B783" i="1"/>
  <c r="B784" i="1"/>
  <c r="B785" i="1"/>
  <c r="B786" i="1"/>
  <c r="E786" i="1" s="1"/>
  <c r="F786" i="1" s="1"/>
  <c r="B787" i="1"/>
  <c r="B788" i="1"/>
  <c r="B789" i="1"/>
  <c r="B790" i="1"/>
  <c r="E790" i="1" s="1"/>
  <c r="F790" i="1" s="1"/>
  <c r="B791" i="1"/>
  <c r="B792" i="1"/>
  <c r="B793" i="1"/>
  <c r="B794" i="1"/>
  <c r="E794" i="1" s="1"/>
  <c r="F794" i="1" s="1"/>
  <c r="B795" i="1"/>
  <c r="B796" i="1"/>
  <c r="B797" i="1"/>
  <c r="B798" i="1"/>
  <c r="E798" i="1" s="1"/>
  <c r="F798" i="1" s="1"/>
  <c r="B799" i="1"/>
  <c r="B800" i="1"/>
  <c r="B801" i="1"/>
  <c r="B802" i="1"/>
  <c r="E802" i="1" s="1"/>
  <c r="F802" i="1" s="1"/>
  <c r="B803" i="1"/>
  <c r="B804" i="1"/>
  <c r="B805" i="1"/>
  <c r="B806" i="1"/>
  <c r="E806" i="1" s="1"/>
  <c r="F806" i="1" s="1"/>
  <c r="B807" i="1"/>
  <c r="B808" i="1"/>
  <c r="B809" i="1"/>
  <c r="B810" i="1"/>
  <c r="E810" i="1" s="1"/>
  <c r="F810" i="1" s="1"/>
  <c r="B811" i="1"/>
  <c r="B812" i="1"/>
  <c r="B813" i="1"/>
  <c r="B814" i="1"/>
  <c r="E814" i="1" s="1"/>
  <c r="F814" i="1" s="1"/>
  <c r="B815" i="1"/>
  <c r="B816" i="1"/>
  <c r="B817" i="1"/>
  <c r="B818" i="1"/>
  <c r="E818" i="1" s="1"/>
  <c r="F818" i="1" s="1"/>
  <c r="B819" i="1"/>
  <c r="B820" i="1"/>
  <c r="B821" i="1"/>
  <c r="B822" i="1"/>
  <c r="E822" i="1" s="1"/>
  <c r="F822" i="1" s="1"/>
  <c r="B823" i="1"/>
  <c r="B824" i="1"/>
  <c r="B825" i="1"/>
  <c r="B826" i="1"/>
  <c r="E826" i="1" s="1"/>
  <c r="F826" i="1" s="1"/>
  <c r="B827" i="1"/>
  <c r="B828" i="1"/>
  <c r="B829" i="1"/>
  <c r="B830" i="1"/>
  <c r="E830" i="1" s="1"/>
  <c r="F830" i="1" s="1"/>
  <c r="B831" i="1"/>
  <c r="B832" i="1"/>
  <c r="B833" i="1"/>
  <c r="B834" i="1"/>
  <c r="E834" i="1" s="1"/>
  <c r="F834" i="1" s="1"/>
  <c r="B835" i="1"/>
  <c r="B836" i="1"/>
  <c r="B837" i="1"/>
  <c r="B838" i="1"/>
  <c r="E838" i="1" s="1"/>
  <c r="F838" i="1" s="1"/>
  <c r="B839" i="1"/>
  <c r="B840" i="1"/>
  <c r="B841" i="1"/>
  <c r="B842" i="1"/>
  <c r="E842" i="1" s="1"/>
  <c r="F842" i="1" s="1"/>
  <c r="B843" i="1"/>
  <c r="B844" i="1"/>
  <c r="B845" i="1"/>
  <c r="B846" i="1"/>
  <c r="E846" i="1" s="1"/>
  <c r="F846" i="1" s="1"/>
  <c r="B847" i="1"/>
  <c r="B848" i="1"/>
  <c r="B849" i="1"/>
  <c r="B850" i="1"/>
  <c r="E850" i="1" s="1"/>
  <c r="F850" i="1" s="1"/>
  <c r="B851" i="1"/>
  <c r="B852" i="1"/>
  <c r="B853" i="1"/>
  <c r="B854" i="1"/>
  <c r="E854" i="1" s="1"/>
  <c r="F854" i="1" s="1"/>
  <c r="B855" i="1"/>
  <c r="B856" i="1"/>
  <c r="B857" i="1"/>
  <c r="B858" i="1"/>
  <c r="E858" i="1" s="1"/>
  <c r="F858" i="1" s="1"/>
  <c r="B859" i="1"/>
  <c r="B860" i="1"/>
  <c r="B861" i="1"/>
  <c r="B862" i="1"/>
  <c r="E862" i="1" s="1"/>
  <c r="F862" i="1" s="1"/>
  <c r="B863" i="1"/>
  <c r="B864" i="1"/>
  <c r="B865" i="1"/>
  <c r="B866" i="1"/>
  <c r="E866" i="1" s="1"/>
  <c r="F866" i="1" s="1"/>
  <c r="B867" i="1"/>
  <c r="B868" i="1"/>
  <c r="B869" i="1"/>
  <c r="B870" i="1"/>
  <c r="E870" i="1" s="1"/>
  <c r="F870" i="1" s="1"/>
  <c r="B871" i="1"/>
  <c r="B872" i="1"/>
  <c r="B873" i="1"/>
  <c r="B874" i="1"/>
  <c r="E874" i="1" s="1"/>
  <c r="F874" i="1" s="1"/>
  <c r="B875" i="1"/>
  <c r="B876" i="1"/>
  <c r="B877" i="1"/>
  <c r="B878" i="1"/>
  <c r="E878" i="1" s="1"/>
  <c r="F878" i="1" s="1"/>
  <c r="B879" i="1"/>
  <c r="B880" i="1"/>
  <c r="B881" i="1"/>
  <c r="B882" i="1"/>
  <c r="E882" i="1" s="1"/>
  <c r="F882" i="1" s="1"/>
  <c r="B883" i="1"/>
  <c r="B884" i="1"/>
  <c r="B885" i="1"/>
  <c r="B886" i="1"/>
  <c r="E886" i="1" s="1"/>
  <c r="F886" i="1" s="1"/>
  <c r="B887" i="1"/>
  <c r="B888" i="1"/>
  <c r="B889" i="1"/>
  <c r="B890" i="1"/>
  <c r="E890" i="1" s="1"/>
  <c r="F890" i="1" s="1"/>
  <c r="B891" i="1"/>
  <c r="B892" i="1"/>
  <c r="B893" i="1"/>
  <c r="B894" i="1"/>
  <c r="E894" i="1" s="1"/>
  <c r="F894" i="1" s="1"/>
  <c r="B895" i="1"/>
  <c r="B896" i="1"/>
  <c r="B897" i="1"/>
  <c r="B898" i="1"/>
  <c r="E898" i="1" s="1"/>
  <c r="F898" i="1" s="1"/>
  <c r="B899" i="1"/>
  <c r="B900" i="1"/>
  <c r="B901" i="1"/>
  <c r="B902" i="1"/>
  <c r="E902" i="1" s="1"/>
  <c r="F902" i="1" s="1"/>
  <c r="B903" i="1"/>
  <c r="B904" i="1"/>
  <c r="B905" i="1"/>
  <c r="B906" i="1"/>
  <c r="E906" i="1" s="1"/>
  <c r="F906" i="1" s="1"/>
  <c r="B907" i="1"/>
  <c r="B908" i="1"/>
  <c r="B909" i="1"/>
  <c r="B910" i="1"/>
  <c r="E910" i="1" s="1"/>
  <c r="F910" i="1" s="1"/>
  <c r="B911" i="1"/>
  <c r="B912" i="1"/>
  <c r="B913" i="1"/>
  <c r="B914" i="1"/>
  <c r="E914" i="1" s="1"/>
  <c r="F914" i="1" s="1"/>
  <c r="B915" i="1"/>
  <c r="B916" i="1"/>
  <c r="B917" i="1"/>
  <c r="B918" i="1"/>
  <c r="E918" i="1" s="1"/>
  <c r="F918" i="1" s="1"/>
  <c r="B919" i="1"/>
  <c r="B920" i="1"/>
  <c r="B921" i="1"/>
  <c r="B922" i="1"/>
  <c r="E922" i="1" s="1"/>
  <c r="F922" i="1" s="1"/>
  <c r="B923" i="1"/>
  <c r="B924" i="1"/>
  <c r="B925" i="1"/>
  <c r="B926" i="1"/>
  <c r="E926" i="1" s="1"/>
  <c r="F926" i="1" s="1"/>
  <c r="B927" i="1"/>
  <c r="B928" i="1"/>
  <c r="B929" i="1"/>
  <c r="B930" i="1"/>
  <c r="E930" i="1" s="1"/>
  <c r="F930" i="1" s="1"/>
  <c r="B931" i="1"/>
  <c r="B932" i="1"/>
  <c r="B933" i="1"/>
  <c r="B934" i="1"/>
  <c r="E934" i="1" s="1"/>
  <c r="F934" i="1" s="1"/>
  <c r="B935" i="1"/>
  <c r="B936" i="1"/>
  <c r="B937" i="1"/>
  <c r="B938" i="1"/>
  <c r="E938" i="1" s="1"/>
  <c r="F938" i="1" s="1"/>
  <c r="B939" i="1"/>
  <c r="B940" i="1"/>
  <c r="B941" i="1"/>
  <c r="B942" i="1"/>
  <c r="E942" i="1" s="1"/>
  <c r="F942" i="1" s="1"/>
  <c r="B943" i="1"/>
  <c r="B944" i="1"/>
  <c r="B945" i="1"/>
  <c r="B946" i="1"/>
  <c r="E946" i="1" s="1"/>
  <c r="F946" i="1" s="1"/>
  <c r="B947" i="1"/>
  <c r="B948" i="1"/>
  <c r="B949" i="1"/>
  <c r="B950" i="1"/>
  <c r="E950" i="1" s="1"/>
  <c r="F950" i="1" s="1"/>
  <c r="B951" i="1"/>
  <c r="B952" i="1"/>
  <c r="B953" i="1"/>
  <c r="B954" i="1"/>
  <c r="E954" i="1" s="1"/>
  <c r="F954" i="1" s="1"/>
  <c r="B955" i="1"/>
  <c r="B956" i="1"/>
  <c r="B957" i="1"/>
  <c r="B958" i="1"/>
  <c r="E958" i="1" s="1"/>
  <c r="F958" i="1" s="1"/>
  <c r="B959" i="1"/>
  <c r="B960" i="1"/>
  <c r="B961" i="1"/>
  <c r="B962" i="1"/>
  <c r="E962" i="1" s="1"/>
  <c r="F962" i="1" s="1"/>
  <c r="B963" i="1"/>
  <c r="B964" i="1"/>
  <c r="B965" i="1"/>
  <c r="B966" i="1"/>
  <c r="E966" i="1" s="1"/>
  <c r="F966" i="1" s="1"/>
  <c r="B967" i="1"/>
  <c r="B968" i="1"/>
  <c r="B969" i="1"/>
  <c r="B970" i="1"/>
  <c r="E970" i="1" s="1"/>
  <c r="F970" i="1" s="1"/>
  <c r="B971" i="1"/>
  <c r="B972" i="1"/>
  <c r="B973" i="1"/>
  <c r="B974" i="1"/>
  <c r="E974" i="1" s="1"/>
  <c r="F974" i="1" s="1"/>
  <c r="B975" i="1"/>
  <c r="B976" i="1"/>
  <c r="B977" i="1"/>
  <c r="B978" i="1"/>
  <c r="E978" i="1" s="1"/>
  <c r="F978" i="1" s="1"/>
  <c r="B979" i="1"/>
  <c r="B980" i="1"/>
  <c r="B981" i="1"/>
  <c r="B982" i="1"/>
  <c r="E982" i="1" s="1"/>
  <c r="F982" i="1" s="1"/>
  <c r="B983" i="1"/>
  <c r="B984" i="1"/>
  <c r="B985" i="1"/>
  <c r="B986" i="1"/>
  <c r="E986" i="1" s="1"/>
  <c r="F986" i="1" s="1"/>
  <c r="B987" i="1"/>
  <c r="B988" i="1"/>
  <c r="B989" i="1"/>
  <c r="B990" i="1"/>
  <c r="E990" i="1" s="1"/>
  <c r="F990" i="1" s="1"/>
  <c r="B991" i="1"/>
  <c r="B992" i="1"/>
  <c r="B993" i="1"/>
  <c r="B994" i="1"/>
  <c r="E994" i="1" s="1"/>
  <c r="F994" i="1" s="1"/>
  <c r="B995" i="1"/>
  <c r="B996" i="1"/>
  <c r="B997" i="1"/>
  <c r="B998" i="1"/>
  <c r="E998" i="1" s="1"/>
  <c r="F998" i="1" s="1"/>
  <c r="B999" i="1"/>
  <c r="B1000" i="1"/>
  <c r="B1001" i="1"/>
  <c r="B1002" i="1"/>
  <c r="E1002" i="1" s="1"/>
  <c r="F1002" i="1" s="1"/>
  <c r="B1003" i="1"/>
  <c r="B1004" i="1"/>
  <c r="B1005" i="1"/>
  <c r="B1006" i="1"/>
  <c r="E1006" i="1" s="1"/>
  <c r="F1006" i="1" s="1"/>
  <c r="B1007" i="1"/>
  <c r="B1008" i="1"/>
  <c r="B1009" i="1"/>
  <c r="B1010" i="1"/>
  <c r="E1010" i="1" s="1"/>
  <c r="F1010" i="1" s="1"/>
  <c r="B1011" i="1"/>
  <c r="B1012" i="1"/>
  <c r="B1013" i="1"/>
  <c r="B1014" i="1"/>
  <c r="E1014" i="1" s="1"/>
  <c r="F1014" i="1" s="1"/>
  <c r="B1015" i="1"/>
  <c r="E1015" i="1" s="1"/>
  <c r="F1015" i="1" s="1"/>
  <c r="B1016" i="1"/>
  <c r="B1017" i="1"/>
  <c r="B1018" i="1"/>
  <c r="E1018" i="1" s="1"/>
  <c r="F1018" i="1" s="1"/>
  <c r="B1019" i="1"/>
  <c r="B1020" i="1"/>
  <c r="B1021" i="1"/>
  <c r="B1022" i="1"/>
  <c r="E1022" i="1" s="1"/>
  <c r="F1022" i="1" s="1"/>
  <c r="B1023" i="1"/>
  <c r="B1024" i="1"/>
  <c r="B1025" i="1"/>
  <c r="B1026" i="1"/>
  <c r="E1026" i="1" s="1"/>
  <c r="F1026" i="1" s="1"/>
  <c r="B1027" i="1"/>
  <c r="B1028" i="1"/>
  <c r="B1029" i="1"/>
  <c r="B1030" i="1"/>
  <c r="E1030" i="1" s="1"/>
  <c r="F1030" i="1" s="1"/>
  <c r="B1031" i="1"/>
  <c r="B1032" i="1"/>
  <c r="B1033" i="1"/>
  <c r="B1034" i="1"/>
  <c r="E1034" i="1" s="1"/>
  <c r="F1034" i="1" s="1"/>
  <c r="B1035" i="1"/>
  <c r="B1036" i="1"/>
  <c r="B1037" i="1"/>
  <c r="B1038" i="1"/>
  <c r="E1038" i="1" s="1"/>
  <c r="F1038" i="1" s="1"/>
  <c r="B1039" i="1"/>
  <c r="B1040" i="1"/>
  <c r="B1041" i="1"/>
  <c r="B1042" i="1"/>
  <c r="E1042" i="1" s="1"/>
  <c r="F1042" i="1" s="1"/>
  <c r="B1043" i="1"/>
  <c r="B1044" i="1"/>
  <c r="B1045" i="1"/>
  <c r="B1046" i="1"/>
  <c r="E1046" i="1" s="1"/>
  <c r="F1046" i="1" s="1"/>
  <c r="B1047" i="1"/>
  <c r="B1048" i="1"/>
  <c r="B1049" i="1"/>
  <c r="B1050" i="1"/>
  <c r="E1050" i="1" s="1"/>
  <c r="F1050" i="1" s="1"/>
  <c r="B1051" i="1"/>
  <c r="B1052" i="1"/>
  <c r="B1053" i="1"/>
  <c r="B1054" i="1"/>
  <c r="E1054" i="1" s="1"/>
  <c r="F1054" i="1" s="1"/>
  <c r="B1055" i="1"/>
  <c r="B1056" i="1"/>
  <c r="B1057" i="1"/>
  <c r="B1058" i="1"/>
  <c r="E1058" i="1" s="1"/>
  <c r="F1058" i="1" s="1"/>
  <c r="B1059" i="1"/>
  <c r="B1060" i="1"/>
  <c r="B1061" i="1"/>
  <c r="B1062" i="1"/>
  <c r="E1062" i="1" s="1"/>
  <c r="F1062" i="1" s="1"/>
  <c r="B1063" i="1"/>
  <c r="B1064" i="1"/>
  <c r="B1065" i="1"/>
  <c r="B1066" i="1"/>
  <c r="E1066" i="1" s="1"/>
  <c r="F1066" i="1" s="1"/>
  <c r="B1067" i="1"/>
  <c r="B1068" i="1"/>
  <c r="B1069" i="1"/>
  <c r="B1070" i="1"/>
  <c r="E1070" i="1" s="1"/>
  <c r="F1070" i="1" s="1"/>
  <c r="B1071" i="1"/>
  <c r="B1072" i="1"/>
  <c r="B1073" i="1"/>
  <c r="B1074" i="1"/>
  <c r="E1074" i="1" s="1"/>
  <c r="F1074" i="1" s="1"/>
  <c r="B1075" i="1"/>
  <c r="B1076" i="1"/>
  <c r="B1077" i="1"/>
  <c r="B1078" i="1"/>
  <c r="E1078" i="1" s="1"/>
  <c r="F1078" i="1" s="1"/>
  <c r="B1079" i="1"/>
  <c r="B1080" i="1"/>
  <c r="B1081" i="1"/>
  <c r="B1082" i="1"/>
  <c r="E1082" i="1" s="1"/>
  <c r="F1082" i="1" s="1"/>
  <c r="B1083" i="1"/>
  <c r="B1084" i="1"/>
  <c r="B1085" i="1"/>
  <c r="B1086" i="1"/>
  <c r="E1086" i="1" s="1"/>
  <c r="F1086" i="1" s="1"/>
  <c r="B1087" i="1"/>
  <c r="B1088" i="1"/>
  <c r="B1089" i="1"/>
  <c r="B1090" i="1"/>
  <c r="E1090" i="1" s="1"/>
  <c r="F1090" i="1" s="1"/>
  <c r="B1091" i="1"/>
  <c r="B1092" i="1"/>
  <c r="B1093" i="1"/>
  <c r="B1094" i="1"/>
  <c r="E1094" i="1" s="1"/>
  <c r="F1094" i="1" s="1"/>
  <c r="B1095" i="1"/>
  <c r="B1096" i="1"/>
  <c r="B1097" i="1"/>
  <c r="B1098" i="1"/>
  <c r="E1098" i="1" s="1"/>
  <c r="F1098" i="1" s="1"/>
  <c r="B1099" i="1"/>
  <c r="B1100" i="1"/>
  <c r="B1101" i="1"/>
  <c r="B1102" i="1"/>
  <c r="E1102" i="1" s="1"/>
  <c r="F1102" i="1" s="1"/>
  <c r="B1103" i="1"/>
  <c r="B1104" i="1"/>
  <c r="B1105" i="1"/>
  <c r="B1106" i="1"/>
  <c r="E1106" i="1" s="1"/>
  <c r="F1106" i="1" s="1"/>
  <c r="B1107" i="1"/>
  <c r="B1108" i="1"/>
  <c r="B1109" i="1"/>
  <c r="B1110" i="1"/>
  <c r="E1110" i="1" s="1"/>
  <c r="F1110" i="1" s="1"/>
  <c r="B1111" i="1"/>
  <c r="B1112" i="1"/>
  <c r="B1113" i="1"/>
  <c r="B1114" i="1"/>
  <c r="E1114" i="1" s="1"/>
  <c r="F1114" i="1" s="1"/>
  <c r="B1115" i="1"/>
  <c r="B1116" i="1"/>
  <c r="B1117" i="1"/>
  <c r="B1118" i="1"/>
  <c r="E1118" i="1" s="1"/>
  <c r="F1118" i="1" s="1"/>
  <c r="B1119" i="1"/>
  <c r="B1120" i="1"/>
  <c r="B1121" i="1"/>
  <c r="B1122" i="1"/>
  <c r="E1122" i="1" s="1"/>
  <c r="F1122" i="1" s="1"/>
  <c r="B1123" i="1"/>
  <c r="B1124" i="1"/>
  <c r="B1125" i="1"/>
  <c r="B1126" i="1"/>
  <c r="E1126" i="1" s="1"/>
  <c r="F1126" i="1" s="1"/>
  <c r="B1127" i="1"/>
  <c r="B1128" i="1"/>
  <c r="B1129" i="1"/>
  <c r="B1130" i="1"/>
  <c r="E1130" i="1" s="1"/>
  <c r="F1130" i="1" s="1"/>
  <c r="B1131" i="1"/>
  <c r="B1132" i="1"/>
  <c r="B1133" i="1"/>
  <c r="B1134" i="1"/>
  <c r="E1134" i="1" s="1"/>
  <c r="F1134" i="1" s="1"/>
  <c r="B1135" i="1"/>
  <c r="B1136" i="1"/>
  <c r="B1137" i="1"/>
  <c r="B9" i="1"/>
  <c r="E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E716" i="1" s="1"/>
  <c r="F716" i="1" s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E844" i="1" s="1"/>
  <c r="F844" i="1" s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E972" i="1" s="1"/>
  <c r="F972" i="1" s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E1100" i="1" s="1"/>
  <c r="F1100" i="1" s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9" i="1"/>
  <c r="E8" i="1" l="1"/>
  <c r="F8" i="1" s="1"/>
  <c r="E1111" i="1"/>
  <c r="F1111" i="1" s="1"/>
  <c r="E1079" i="1"/>
  <c r="F1079" i="1" s="1"/>
  <c r="E1047" i="1"/>
  <c r="F1047" i="1" s="1"/>
  <c r="E983" i="1"/>
  <c r="F983" i="1" s="1"/>
  <c r="E951" i="1"/>
  <c r="F951" i="1" s="1"/>
  <c r="E919" i="1"/>
  <c r="F919" i="1" s="1"/>
  <c r="E855" i="1"/>
  <c r="F855" i="1" s="1"/>
  <c r="E823" i="1"/>
  <c r="F823" i="1" s="1"/>
  <c r="E791" i="1"/>
  <c r="F791" i="1" s="1"/>
  <c r="E727" i="1"/>
  <c r="F727" i="1" s="1"/>
  <c r="E695" i="1"/>
  <c r="F695" i="1" s="1"/>
  <c r="E643" i="1"/>
  <c r="F643" i="1" s="1"/>
  <c r="E531" i="1"/>
  <c r="F531" i="1" s="1"/>
  <c r="E267" i="1"/>
  <c r="F267" i="1" s="1"/>
  <c r="E2" i="1"/>
  <c r="F2" i="1" s="1"/>
  <c r="E617" i="1"/>
  <c r="F617" i="1" s="1"/>
  <c r="E433" i="1"/>
  <c r="F433" i="1" s="1"/>
  <c r="E1132" i="1"/>
  <c r="F1132" i="1" s="1"/>
  <c r="E1068" i="1"/>
  <c r="F1068" i="1" s="1"/>
  <c r="E1036" i="1"/>
  <c r="F1036" i="1" s="1"/>
  <c r="E1004" i="1"/>
  <c r="F1004" i="1" s="1"/>
  <c r="E940" i="1"/>
  <c r="F940" i="1" s="1"/>
  <c r="E908" i="1"/>
  <c r="F908" i="1" s="1"/>
  <c r="E876" i="1"/>
  <c r="F876" i="1" s="1"/>
  <c r="E812" i="1"/>
  <c r="F812" i="1" s="1"/>
  <c r="E780" i="1"/>
  <c r="F780" i="1" s="1"/>
  <c r="E748" i="1"/>
  <c r="F748" i="1" s="1"/>
  <c r="E684" i="1"/>
  <c r="F684" i="1" s="1"/>
  <c r="E673" i="1"/>
  <c r="F673" i="1" s="1"/>
  <c r="E1137" i="1"/>
  <c r="F1137" i="1" s="1"/>
  <c r="E1133" i="1"/>
  <c r="F1133" i="1" s="1"/>
  <c r="E1129" i="1"/>
  <c r="F1129" i="1" s="1"/>
  <c r="E1125" i="1"/>
  <c r="F1125" i="1" s="1"/>
  <c r="E1121" i="1"/>
  <c r="F1121" i="1" s="1"/>
  <c r="E1117" i="1"/>
  <c r="F1117" i="1" s="1"/>
  <c r="E1113" i="1"/>
  <c r="F1113" i="1" s="1"/>
  <c r="E1109" i="1"/>
  <c r="F1109" i="1" s="1"/>
  <c r="E1105" i="1"/>
  <c r="F1105" i="1" s="1"/>
  <c r="E1101" i="1"/>
  <c r="F1101" i="1" s="1"/>
  <c r="E1097" i="1"/>
  <c r="F1097" i="1" s="1"/>
  <c r="E1093" i="1"/>
  <c r="F1093" i="1" s="1"/>
  <c r="E1089" i="1"/>
  <c r="F1089" i="1" s="1"/>
  <c r="E1085" i="1"/>
  <c r="F1085" i="1" s="1"/>
  <c r="E1081" i="1"/>
  <c r="F1081" i="1" s="1"/>
  <c r="E1077" i="1"/>
  <c r="F1077" i="1" s="1"/>
  <c r="E1073" i="1"/>
  <c r="F1073" i="1" s="1"/>
  <c r="E1069" i="1"/>
  <c r="F1069" i="1" s="1"/>
  <c r="E1065" i="1"/>
  <c r="F1065" i="1" s="1"/>
  <c r="E1061" i="1"/>
  <c r="F1061" i="1" s="1"/>
  <c r="E1057" i="1"/>
  <c r="F1057" i="1" s="1"/>
  <c r="E1053" i="1"/>
  <c r="F1053" i="1" s="1"/>
  <c r="E1049" i="1"/>
  <c r="F1049" i="1" s="1"/>
  <c r="E1045" i="1"/>
  <c r="F1045" i="1" s="1"/>
  <c r="E1041" i="1"/>
  <c r="F1041" i="1" s="1"/>
  <c r="E1037" i="1"/>
  <c r="F1037" i="1" s="1"/>
  <c r="E1033" i="1"/>
  <c r="F1033" i="1" s="1"/>
  <c r="E1029" i="1"/>
  <c r="F1029" i="1" s="1"/>
  <c r="E1025" i="1"/>
  <c r="F1025" i="1" s="1"/>
  <c r="E1021" i="1"/>
  <c r="F1021" i="1" s="1"/>
  <c r="E1017" i="1"/>
  <c r="F1017" i="1" s="1"/>
  <c r="E1013" i="1"/>
  <c r="F1013" i="1" s="1"/>
  <c r="E1009" i="1"/>
  <c r="F1009" i="1" s="1"/>
  <c r="E1005" i="1"/>
  <c r="F1005" i="1" s="1"/>
  <c r="E1001" i="1"/>
  <c r="F1001" i="1" s="1"/>
  <c r="E997" i="1"/>
  <c r="F997" i="1" s="1"/>
  <c r="E993" i="1"/>
  <c r="F993" i="1" s="1"/>
  <c r="E989" i="1"/>
  <c r="F989" i="1" s="1"/>
  <c r="E985" i="1"/>
  <c r="F985" i="1" s="1"/>
  <c r="E981" i="1"/>
  <c r="F981" i="1" s="1"/>
  <c r="E977" i="1"/>
  <c r="F977" i="1" s="1"/>
  <c r="E973" i="1"/>
  <c r="F973" i="1" s="1"/>
  <c r="E969" i="1"/>
  <c r="F969" i="1" s="1"/>
  <c r="E965" i="1"/>
  <c r="F965" i="1" s="1"/>
  <c r="E961" i="1"/>
  <c r="F961" i="1" s="1"/>
  <c r="E957" i="1"/>
  <c r="F957" i="1" s="1"/>
  <c r="E953" i="1"/>
  <c r="F953" i="1" s="1"/>
  <c r="E949" i="1"/>
  <c r="F949" i="1" s="1"/>
  <c r="E945" i="1"/>
  <c r="F945" i="1" s="1"/>
  <c r="E941" i="1"/>
  <c r="F941" i="1" s="1"/>
  <c r="E937" i="1"/>
  <c r="F937" i="1" s="1"/>
  <c r="E933" i="1"/>
  <c r="F933" i="1" s="1"/>
  <c r="E929" i="1"/>
  <c r="F929" i="1" s="1"/>
  <c r="E925" i="1"/>
  <c r="F925" i="1" s="1"/>
  <c r="E921" i="1"/>
  <c r="F921" i="1" s="1"/>
  <c r="E917" i="1"/>
  <c r="F917" i="1" s="1"/>
  <c r="E913" i="1"/>
  <c r="F913" i="1" s="1"/>
  <c r="E909" i="1"/>
  <c r="F909" i="1" s="1"/>
  <c r="E905" i="1"/>
  <c r="F905" i="1" s="1"/>
  <c r="E901" i="1"/>
  <c r="F901" i="1" s="1"/>
  <c r="E897" i="1"/>
  <c r="F897" i="1" s="1"/>
  <c r="E893" i="1"/>
  <c r="F893" i="1" s="1"/>
  <c r="E889" i="1"/>
  <c r="F889" i="1" s="1"/>
  <c r="E885" i="1"/>
  <c r="F885" i="1" s="1"/>
  <c r="E881" i="1"/>
  <c r="F881" i="1" s="1"/>
  <c r="E877" i="1"/>
  <c r="F877" i="1" s="1"/>
  <c r="E873" i="1"/>
  <c r="F873" i="1" s="1"/>
  <c r="E869" i="1"/>
  <c r="F869" i="1" s="1"/>
  <c r="E865" i="1"/>
  <c r="F865" i="1" s="1"/>
  <c r="E861" i="1"/>
  <c r="F861" i="1" s="1"/>
  <c r="E857" i="1"/>
  <c r="F857" i="1" s="1"/>
  <c r="E853" i="1"/>
  <c r="F853" i="1" s="1"/>
  <c r="E849" i="1"/>
  <c r="F849" i="1" s="1"/>
  <c r="E845" i="1"/>
  <c r="F845" i="1" s="1"/>
  <c r="E841" i="1"/>
  <c r="F841" i="1" s="1"/>
  <c r="E837" i="1"/>
  <c r="F837" i="1" s="1"/>
  <c r="E833" i="1"/>
  <c r="F833" i="1" s="1"/>
  <c r="E829" i="1"/>
  <c r="F829" i="1" s="1"/>
  <c r="E825" i="1"/>
  <c r="F825" i="1" s="1"/>
  <c r="E821" i="1"/>
  <c r="F821" i="1" s="1"/>
  <c r="E817" i="1"/>
  <c r="F817" i="1" s="1"/>
  <c r="E813" i="1"/>
  <c r="F813" i="1" s="1"/>
  <c r="E809" i="1"/>
  <c r="F809" i="1" s="1"/>
  <c r="E805" i="1"/>
  <c r="F805" i="1" s="1"/>
  <c r="E801" i="1"/>
  <c r="F801" i="1" s="1"/>
  <c r="E797" i="1"/>
  <c r="F797" i="1" s="1"/>
  <c r="E793" i="1"/>
  <c r="F793" i="1" s="1"/>
  <c r="E789" i="1"/>
  <c r="F789" i="1" s="1"/>
  <c r="E785" i="1"/>
  <c r="F785" i="1" s="1"/>
  <c r="E781" i="1"/>
  <c r="F781" i="1" s="1"/>
  <c r="E777" i="1"/>
  <c r="F777" i="1" s="1"/>
  <c r="E773" i="1"/>
  <c r="F773" i="1" s="1"/>
  <c r="E769" i="1"/>
  <c r="F769" i="1" s="1"/>
  <c r="E765" i="1"/>
  <c r="F765" i="1" s="1"/>
  <c r="E761" i="1"/>
  <c r="F761" i="1" s="1"/>
  <c r="E757" i="1"/>
  <c r="F757" i="1" s="1"/>
  <c r="E753" i="1"/>
  <c r="F753" i="1" s="1"/>
  <c r="E749" i="1"/>
  <c r="F749" i="1" s="1"/>
  <c r="E745" i="1"/>
  <c r="F745" i="1" s="1"/>
  <c r="E741" i="1"/>
  <c r="F741" i="1" s="1"/>
  <c r="E737" i="1"/>
  <c r="F737" i="1" s="1"/>
  <c r="E733" i="1"/>
  <c r="F733" i="1" s="1"/>
  <c r="E729" i="1"/>
  <c r="F729" i="1" s="1"/>
  <c r="E725" i="1"/>
  <c r="F725" i="1" s="1"/>
  <c r="E721" i="1"/>
  <c r="F721" i="1" s="1"/>
  <c r="E717" i="1"/>
  <c r="F717" i="1" s="1"/>
  <c r="E713" i="1"/>
  <c r="F713" i="1" s="1"/>
  <c r="E709" i="1"/>
  <c r="F709" i="1" s="1"/>
  <c r="E705" i="1"/>
  <c r="F705" i="1" s="1"/>
  <c r="E701" i="1"/>
  <c r="F701" i="1" s="1"/>
  <c r="E697" i="1"/>
  <c r="F697" i="1" s="1"/>
  <c r="E693" i="1"/>
  <c r="F693" i="1" s="1"/>
  <c r="E689" i="1"/>
  <c r="F689" i="1" s="1"/>
  <c r="E685" i="1"/>
  <c r="F685" i="1" s="1"/>
  <c r="E681" i="1"/>
  <c r="F681" i="1" s="1"/>
  <c r="E677" i="1"/>
  <c r="F677" i="1" s="1"/>
  <c r="E669" i="1"/>
  <c r="F669" i="1" s="1"/>
  <c r="E665" i="1"/>
  <c r="F665" i="1" s="1"/>
  <c r="E661" i="1"/>
  <c r="F661" i="1" s="1"/>
  <c r="E657" i="1"/>
  <c r="F657" i="1" s="1"/>
  <c r="E653" i="1"/>
  <c r="F653" i="1" s="1"/>
  <c r="E649" i="1"/>
  <c r="F649" i="1" s="1"/>
  <c r="E645" i="1"/>
  <c r="F645" i="1" s="1"/>
  <c r="E641" i="1"/>
  <c r="F641" i="1" s="1"/>
  <c r="E637" i="1"/>
  <c r="F637" i="1" s="1"/>
  <c r="E633" i="1"/>
  <c r="F633" i="1" s="1"/>
  <c r="E629" i="1"/>
  <c r="F629" i="1" s="1"/>
  <c r="E625" i="1"/>
  <c r="F625" i="1" s="1"/>
  <c r="E621" i="1"/>
  <c r="F621" i="1" s="1"/>
  <c r="E613" i="1"/>
  <c r="F613" i="1" s="1"/>
  <c r="E609" i="1"/>
  <c r="F609" i="1" s="1"/>
  <c r="E605" i="1"/>
  <c r="F605" i="1" s="1"/>
  <c r="E601" i="1"/>
  <c r="F601" i="1" s="1"/>
  <c r="E597" i="1"/>
  <c r="F597" i="1" s="1"/>
  <c r="E593" i="1"/>
  <c r="F593" i="1" s="1"/>
  <c r="E589" i="1"/>
  <c r="F589" i="1" s="1"/>
  <c r="E585" i="1"/>
  <c r="F585" i="1" s="1"/>
  <c r="E581" i="1"/>
  <c r="F581" i="1" s="1"/>
  <c r="E577" i="1"/>
  <c r="F577" i="1" s="1"/>
  <c r="E573" i="1"/>
  <c r="F573" i="1" s="1"/>
  <c r="E569" i="1"/>
  <c r="F569" i="1" s="1"/>
  <c r="E565" i="1"/>
  <c r="F565" i="1" s="1"/>
  <c r="E561" i="1"/>
  <c r="F561" i="1" s="1"/>
  <c r="E557" i="1"/>
  <c r="F557" i="1" s="1"/>
  <c r="E553" i="1"/>
  <c r="F553" i="1" s="1"/>
  <c r="E549" i="1"/>
  <c r="F549" i="1" s="1"/>
  <c r="E545" i="1"/>
  <c r="F545" i="1" s="1"/>
  <c r="E541" i="1"/>
  <c r="F541" i="1" s="1"/>
  <c r="E537" i="1"/>
  <c r="F537" i="1" s="1"/>
  <c r="E533" i="1"/>
  <c r="F533" i="1" s="1"/>
  <c r="E529" i="1"/>
  <c r="F529" i="1" s="1"/>
  <c r="E525" i="1"/>
  <c r="F525" i="1" s="1"/>
  <c r="E521" i="1"/>
  <c r="F521" i="1" s="1"/>
  <c r="E517" i="1"/>
  <c r="F517" i="1" s="1"/>
  <c r="E513" i="1"/>
  <c r="F513" i="1" s="1"/>
  <c r="E509" i="1"/>
  <c r="F509" i="1" s="1"/>
  <c r="E505" i="1"/>
  <c r="F505" i="1" s="1"/>
  <c r="E501" i="1"/>
  <c r="F501" i="1" s="1"/>
  <c r="E497" i="1"/>
  <c r="F497" i="1" s="1"/>
  <c r="E493" i="1"/>
  <c r="F493" i="1" s="1"/>
  <c r="E489" i="1"/>
  <c r="F489" i="1" s="1"/>
  <c r="E485" i="1"/>
  <c r="F485" i="1" s="1"/>
  <c r="E481" i="1"/>
  <c r="F481" i="1" s="1"/>
  <c r="E477" i="1"/>
  <c r="F477" i="1" s="1"/>
  <c r="E473" i="1"/>
  <c r="F473" i="1" s="1"/>
  <c r="E469" i="1"/>
  <c r="F469" i="1" s="1"/>
  <c r="E465" i="1"/>
  <c r="F465" i="1" s="1"/>
  <c r="E461" i="1"/>
  <c r="F461" i="1" s="1"/>
  <c r="E457" i="1"/>
  <c r="F457" i="1" s="1"/>
  <c r="E453" i="1"/>
  <c r="F453" i="1" s="1"/>
  <c r="E449" i="1"/>
  <c r="F449" i="1" s="1"/>
  <c r="E445" i="1"/>
  <c r="F445" i="1" s="1"/>
  <c r="E441" i="1"/>
  <c r="F441" i="1" s="1"/>
  <c r="E437" i="1"/>
  <c r="F437" i="1" s="1"/>
  <c r="E429" i="1"/>
  <c r="F429" i="1" s="1"/>
  <c r="E425" i="1"/>
  <c r="F425" i="1" s="1"/>
  <c r="E421" i="1"/>
  <c r="F421" i="1" s="1"/>
  <c r="E417" i="1"/>
  <c r="F417" i="1" s="1"/>
  <c r="E413" i="1"/>
  <c r="F413" i="1" s="1"/>
  <c r="E409" i="1"/>
  <c r="F409" i="1" s="1"/>
  <c r="E405" i="1"/>
  <c r="F405" i="1" s="1"/>
  <c r="E401" i="1"/>
  <c r="F401" i="1" s="1"/>
  <c r="E397" i="1"/>
  <c r="F397" i="1" s="1"/>
  <c r="E393" i="1"/>
  <c r="F393" i="1" s="1"/>
  <c r="E389" i="1"/>
  <c r="F389" i="1" s="1"/>
  <c r="E385" i="1"/>
  <c r="F385" i="1" s="1"/>
  <c r="E381" i="1"/>
  <c r="F381" i="1" s="1"/>
  <c r="E377" i="1"/>
  <c r="F377" i="1" s="1"/>
  <c r="E373" i="1"/>
  <c r="F373" i="1" s="1"/>
  <c r="E369" i="1"/>
  <c r="F369" i="1" s="1"/>
  <c r="E365" i="1"/>
  <c r="F365" i="1" s="1"/>
  <c r="E361" i="1"/>
  <c r="F361" i="1" s="1"/>
  <c r="E357" i="1"/>
  <c r="F357" i="1" s="1"/>
  <c r="E353" i="1"/>
  <c r="F353" i="1" s="1"/>
  <c r="E349" i="1"/>
  <c r="F349" i="1" s="1"/>
  <c r="E345" i="1"/>
  <c r="F345" i="1" s="1"/>
  <c r="E341" i="1"/>
  <c r="F341" i="1" s="1"/>
  <c r="E337" i="1"/>
  <c r="F337" i="1" s="1"/>
  <c r="E333" i="1"/>
  <c r="F333" i="1" s="1"/>
  <c r="E329" i="1"/>
  <c r="F329" i="1" s="1"/>
  <c r="E325" i="1"/>
  <c r="F325" i="1" s="1"/>
  <c r="E321" i="1"/>
  <c r="F321" i="1" s="1"/>
  <c r="E317" i="1"/>
  <c r="F317" i="1" s="1"/>
  <c r="E313" i="1"/>
  <c r="F313" i="1" s="1"/>
  <c r="E309" i="1"/>
  <c r="F309" i="1" s="1"/>
  <c r="E305" i="1"/>
  <c r="F305" i="1" s="1"/>
  <c r="E301" i="1"/>
  <c r="F301" i="1" s="1"/>
  <c r="E297" i="1"/>
  <c r="F297" i="1" s="1"/>
  <c r="E293" i="1"/>
  <c r="F293" i="1" s="1"/>
  <c r="E289" i="1"/>
  <c r="F289" i="1" s="1"/>
  <c r="E285" i="1"/>
  <c r="F285" i="1" s="1"/>
  <c r="E281" i="1"/>
  <c r="F281" i="1" s="1"/>
  <c r="E277" i="1"/>
  <c r="F277" i="1" s="1"/>
  <c r="E273" i="1"/>
  <c r="F273" i="1" s="1"/>
  <c r="E269" i="1"/>
  <c r="F269" i="1" s="1"/>
  <c r="E265" i="1"/>
  <c r="F265" i="1" s="1"/>
  <c r="E261" i="1"/>
  <c r="F261" i="1" s="1"/>
  <c r="E257" i="1"/>
  <c r="F257" i="1" s="1"/>
  <c r="E253" i="1"/>
  <c r="F253" i="1" s="1"/>
  <c r="E249" i="1"/>
  <c r="F249" i="1" s="1"/>
  <c r="E245" i="1"/>
  <c r="F245" i="1" s="1"/>
  <c r="E241" i="1"/>
  <c r="F241" i="1" s="1"/>
  <c r="E237" i="1"/>
  <c r="F237" i="1" s="1"/>
  <c r="E233" i="1"/>
  <c r="F233" i="1" s="1"/>
  <c r="E229" i="1"/>
  <c r="F229" i="1" s="1"/>
  <c r="E225" i="1"/>
  <c r="F225" i="1" s="1"/>
  <c r="E221" i="1"/>
  <c r="F221" i="1" s="1"/>
  <c r="E217" i="1"/>
  <c r="F217" i="1" s="1"/>
  <c r="E213" i="1"/>
  <c r="F213" i="1" s="1"/>
  <c r="E209" i="1"/>
  <c r="F209" i="1" s="1"/>
  <c r="E205" i="1"/>
  <c r="F205" i="1" s="1"/>
  <c r="E201" i="1"/>
  <c r="F201" i="1" s="1"/>
  <c r="E197" i="1"/>
  <c r="F197" i="1" s="1"/>
  <c r="E193" i="1"/>
  <c r="F193" i="1" s="1"/>
  <c r="E189" i="1"/>
  <c r="F189" i="1" s="1"/>
  <c r="E185" i="1"/>
  <c r="F185" i="1" s="1"/>
  <c r="E181" i="1"/>
  <c r="F181" i="1" s="1"/>
  <c r="E177" i="1"/>
  <c r="F177" i="1" s="1"/>
  <c r="E173" i="1"/>
  <c r="F173" i="1" s="1"/>
  <c r="E169" i="1"/>
  <c r="F169" i="1" s="1"/>
  <c r="E165" i="1"/>
  <c r="F165" i="1" s="1"/>
  <c r="E161" i="1"/>
  <c r="F161" i="1" s="1"/>
  <c r="E157" i="1"/>
  <c r="F157" i="1" s="1"/>
  <c r="E153" i="1"/>
  <c r="F153" i="1" s="1"/>
  <c r="E149" i="1"/>
  <c r="F149" i="1" s="1"/>
  <c r="E145" i="1"/>
  <c r="F145" i="1" s="1"/>
  <c r="E141" i="1"/>
  <c r="F141" i="1" s="1"/>
  <c r="E137" i="1"/>
  <c r="F137" i="1" s="1"/>
  <c r="E133" i="1"/>
  <c r="F133" i="1" s="1"/>
  <c r="E129" i="1"/>
  <c r="F129" i="1" s="1"/>
  <c r="E125" i="1"/>
  <c r="F125" i="1" s="1"/>
  <c r="E121" i="1"/>
  <c r="F121" i="1" s="1"/>
  <c r="E117" i="1"/>
  <c r="F117" i="1" s="1"/>
  <c r="E113" i="1"/>
  <c r="F113" i="1" s="1"/>
  <c r="E109" i="1"/>
  <c r="F109" i="1" s="1"/>
  <c r="E105" i="1"/>
  <c r="F105" i="1" s="1"/>
  <c r="E101" i="1"/>
  <c r="F101" i="1" s="1"/>
  <c r="E97" i="1"/>
  <c r="F97" i="1" s="1"/>
  <c r="E93" i="1"/>
  <c r="F93" i="1" s="1"/>
  <c r="E89" i="1"/>
  <c r="F89" i="1" s="1"/>
  <c r="E85" i="1"/>
  <c r="F85" i="1" s="1"/>
  <c r="E81" i="1"/>
  <c r="F81" i="1" s="1"/>
  <c r="E77" i="1"/>
  <c r="F77" i="1" s="1"/>
  <c r="E73" i="1"/>
  <c r="F73" i="1" s="1"/>
  <c r="E69" i="1"/>
  <c r="F69" i="1" s="1"/>
  <c r="E65" i="1"/>
  <c r="F65" i="1" s="1"/>
  <c r="E61" i="1"/>
  <c r="F61" i="1" s="1"/>
  <c r="E57" i="1"/>
  <c r="F57" i="1" s="1"/>
  <c r="E53" i="1"/>
  <c r="F53" i="1" s="1"/>
  <c r="E49" i="1"/>
  <c r="F49" i="1" s="1"/>
  <c r="E45" i="1"/>
  <c r="F45" i="1" s="1"/>
  <c r="E41" i="1"/>
  <c r="F41" i="1" s="1"/>
  <c r="E37" i="1"/>
  <c r="F37" i="1" s="1"/>
  <c r="E33" i="1"/>
  <c r="F33" i="1" s="1"/>
  <c r="E29" i="1"/>
  <c r="F29" i="1" s="1"/>
  <c r="E25" i="1"/>
  <c r="F25" i="1" s="1"/>
  <c r="E21" i="1"/>
  <c r="F21" i="1" s="1"/>
  <c r="E1136" i="1"/>
  <c r="F1136" i="1" s="1"/>
  <c r="E1128" i="1"/>
  <c r="F1128" i="1" s="1"/>
  <c r="E1124" i="1"/>
  <c r="F1124" i="1" s="1"/>
  <c r="E1120" i="1"/>
  <c r="F1120" i="1" s="1"/>
  <c r="E1116" i="1"/>
  <c r="F1116" i="1" s="1"/>
  <c r="E1112" i="1"/>
  <c r="F1112" i="1" s="1"/>
  <c r="E1108" i="1"/>
  <c r="F1108" i="1" s="1"/>
  <c r="E1104" i="1"/>
  <c r="F1104" i="1" s="1"/>
  <c r="E1096" i="1"/>
  <c r="F1096" i="1" s="1"/>
  <c r="E1092" i="1"/>
  <c r="F1092" i="1" s="1"/>
  <c r="E1088" i="1"/>
  <c r="F1088" i="1" s="1"/>
  <c r="E1084" i="1"/>
  <c r="F1084" i="1" s="1"/>
  <c r="E1080" i="1"/>
  <c r="F1080" i="1" s="1"/>
  <c r="E1076" i="1"/>
  <c r="F1076" i="1" s="1"/>
  <c r="E1072" i="1"/>
  <c r="F1072" i="1" s="1"/>
  <c r="E1064" i="1"/>
  <c r="F1064" i="1" s="1"/>
  <c r="E1060" i="1"/>
  <c r="F1060" i="1" s="1"/>
  <c r="E1056" i="1"/>
  <c r="F1056" i="1" s="1"/>
  <c r="E1052" i="1"/>
  <c r="F1052" i="1" s="1"/>
  <c r="E1048" i="1"/>
  <c r="F1048" i="1" s="1"/>
  <c r="E1044" i="1"/>
  <c r="F1044" i="1" s="1"/>
  <c r="E1040" i="1"/>
  <c r="F1040" i="1" s="1"/>
  <c r="E1032" i="1"/>
  <c r="F1032" i="1" s="1"/>
  <c r="E1028" i="1"/>
  <c r="F1028" i="1" s="1"/>
  <c r="E1024" i="1"/>
  <c r="F1024" i="1" s="1"/>
  <c r="E1020" i="1"/>
  <c r="F1020" i="1" s="1"/>
  <c r="E1016" i="1"/>
  <c r="F1016" i="1" s="1"/>
  <c r="E1012" i="1"/>
  <c r="F1012" i="1" s="1"/>
  <c r="E1008" i="1"/>
  <c r="F1008" i="1" s="1"/>
  <c r="E1000" i="1"/>
  <c r="F1000" i="1" s="1"/>
  <c r="E996" i="1"/>
  <c r="F996" i="1" s="1"/>
  <c r="E992" i="1"/>
  <c r="F992" i="1" s="1"/>
  <c r="E988" i="1"/>
  <c r="F988" i="1" s="1"/>
  <c r="E984" i="1"/>
  <c r="F984" i="1" s="1"/>
  <c r="E980" i="1"/>
  <c r="F980" i="1" s="1"/>
  <c r="E976" i="1"/>
  <c r="F976" i="1" s="1"/>
  <c r="E968" i="1"/>
  <c r="F968" i="1" s="1"/>
  <c r="E964" i="1"/>
  <c r="F964" i="1" s="1"/>
  <c r="E960" i="1"/>
  <c r="F960" i="1" s="1"/>
  <c r="E956" i="1"/>
  <c r="F956" i="1" s="1"/>
  <c r="E952" i="1"/>
  <c r="F952" i="1" s="1"/>
  <c r="E948" i="1"/>
  <c r="F948" i="1" s="1"/>
  <c r="E944" i="1"/>
  <c r="F944" i="1" s="1"/>
  <c r="E936" i="1"/>
  <c r="F936" i="1" s="1"/>
  <c r="E932" i="1"/>
  <c r="F932" i="1" s="1"/>
  <c r="E928" i="1"/>
  <c r="F928" i="1" s="1"/>
  <c r="E924" i="1"/>
  <c r="F924" i="1" s="1"/>
  <c r="E920" i="1"/>
  <c r="F920" i="1" s="1"/>
  <c r="E916" i="1"/>
  <c r="F916" i="1" s="1"/>
  <c r="E912" i="1"/>
  <c r="F912" i="1" s="1"/>
  <c r="E904" i="1"/>
  <c r="F904" i="1" s="1"/>
  <c r="E900" i="1"/>
  <c r="F900" i="1" s="1"/>
  <c r="E896" i="1"/>
  <c r="F896" i="1" s="1"/>
  <c r="E892" i="1"/>
  <c r="F892" i="1" s="1"/>
  <c r="E888" i="1"/>
  <c r="F888" i="1" s="1"/>
  <c r="E884" i="1"/>
  <c r="F884" i="1" s="1"/>
  <c r="E880" i="1"/>
  <c r="F880" i="1" s="1"/>
  <c r="E872" i="1"/>
  <c r="F872" i="1" s="1"/>
  <c r="E868" i="1"/>
  <c r="F868" i="1" s="1"/>
  <c r="E864" i="1"/>
  <c r="F864" i="1" s="1"/>
  <c r="E860" i="1"/>
  <c r="F860" i="1" s="1"/>
  <c r="E856" i="1"/>
  <c r="F856" i="1" s="1"/>
  <c r="E852" i="1"/>
  <c r="F852" i="1" s="1"/>
  <c r="E848" i="1"/>
  <c r="F848" i="1" s="1"/>
  <c r="E840" i="1"/>
  <c r="F840" i="1" s="1"/>
  <c r="E836" i="1"/>
  <c r="F836" i="1" s="1"/>
  <c r="E832" i="1"/>
  <c r="F832" i="1" s="1"/>
  <c r="E828" i="1"/>
  <c r="F828" i="1" s="1"/>
  <c r="E824" i="1"/>
  <c r="F824" i="1" s="1"/>
  <c r="E820" i="1"/>
  <c r="F820" i="1" s="1"/>
  <c r="E816" i="1"/>
  <c r="F816" i="1" s="1"/>
  <c r="E808" i="1"/>
  <c r="F808" i="1" s="1"/>
  <c r="E804" i="1"/>
  <c r="F804" i="1" s="1"/>
  <c r="E800" i="1"/>
  <c r="F800" i="1" s="1"/>
  <c r="E796" i="1"/>
  <c r="F796" i="1" s="1"/>
  <c r="E792" i="1"/>
  <c r="F792" i="1" s="1"/>
  <c r="E788" i="1"/>
  <c r="F788" i="1" s="1"/>
  <c r="E784" i="1"/>
  <c r="F784" i="1" s="1"/>
  <c r="E776" i="1"/>
  <c r="F776" i="1" s="1"/>
  <c r="E772" i="1"/>
  <c r="F772" i="1" s="1"/>
  <c r="E768" i="1"/>
  <c r="F768" i="1" s="1"/>
  <c r="E764" i="1"/>
  <c r="F764" i="1" s="1"/>
  <c r="E760" i="1"/>
  <c r="F760" i="1" s="1"/>
  <c r="E756" i="1"/>
  <c r="F756" i="1" s="1"/>
  <c r="E752" i="1"/>
  <c r="F752" i="1" s="1"/>
  <c r="E744" i="1"/>
  <c r="F744" i="1" s="1"/>
  <c r="E740" i="1"/>
  <c r="F740" i="1" s="1"/>
  <c r="E736" i="1"/>
  <c r="F736" i="1" s="1"/>
  <c r="E732" i="1"/>
  <c r="F732" i="1" s="1"/>
  <c r="E728" i="1"/>
  <c r="F728" i="1" s="1"/>
  <c r="E724" i="1"/>
  <c r="F724" i="1" s="1"/>
  <c r="E720" i="1"/>
  <c r="F720" i="1" s="1"/>
  <c r="E712" i="1"/>
  <c r="F712" i="1" s="1"/>
  <c r="E708" i="1"/>
  <c r="F708" i="1" s="1"/>
  <c r="E704" i="1"/>
  <c r="F704" i="1" s="1"/>
  <c r="E700" i="1"/>
  <c r="F700" i="1" s="1"/>
  <c r="E696" i="1"/>
  <c r="F696" i="1" s="1"/>
  <c r="E692" i="1"/>
  <c r="F692" i="1" s="1"/>
  <c r="E688" i="1"/>
  <c r="F688" i="1" s="1"/>
  <c r="E680" i="1"/>
  <c r="F680" i="1" s="1"/>
  <c r="E676" i="1"/>
  <c r="F676" i="1" s="1"/>
  <c r="E672" i="1"/>
  <c r="F672" i="1" s="1"/>
  <c r="E668" i="1"/>
  <c r="F668" i="1" s="1"/>
  <c r="E664" i="1"/>
  <c r="F664" i="1" s="1"/>
  <c r="E660" i="1"/>
  <c r="F660" i="1" s="1"/>
  <c r="E656" i="1"/>
  <c r="F656" i="1" s="1"/>
  <c r="E652" i="1"/>
  <c r="F652" i="1" s="1"/>
  <c r="E648" i="1"/>
  <c r="F648" i="1" s="1"/>
  <c r="E644" i="1"/>
  <c r="F644" i="1" s="1"/>
  <c r="E640" i="1"/>
  <c r="F640" i="1" s="1"/>
  <c r="E636" i="1"/>
  <c r="F636" i="1" s="1"/>
  <c r="E632" i="1"/>
  <c r="F632" i="1" s="1"/>
  <c r="E628" i="1"/>
  <c r="F628" i="1" s="1"/>
  <c r="E624" i="1"/>
  <c r="F624" i="1" s="1"/>
  <c r="E620" i="1"/>
  <c r="F620" i="1" s="1"/>
  <c r="E616" i="1"/>
  <c r="F616" i="1" s="1"/>
  <c r="E612" i="1"/>
  <c r="F612" i="1" s="1"/>
  <c r="E608" i="1"/>
  <c r="F608" i="1" s="1"/>
  <c r="E604" i="1"/>
  <c r="F604" i="1" s="1"/>
  <c r="E600" i="1"/>
  <c r="F600" i="1" s="1"/>
  <c r="E596" i="1"/>
  <c r="F596" i="1" s="1"/>
  <c r="E592" i="1"/>
  <c r="F592" i="1" s="1"/>
  <c r="E588" i="1"/>
  <c r="F588" i="1" s="1"/>
  <c r="E584" i="1"/>
  <c r="F584" i="1" s="1"/>
  <c r="E580" i="1"/>
  <c r="F580" i="1" s="1"/>
  <c r="E576" i="1"/>
  <c r="F576" i="1" s="1"/>
  <c r="E572" i="1"/>
  <c r="F572" i="1" s="1"/>
  <c r="E568" i="1"/>
  <c r="F568" i="1" s="1"/>
  <c r="E564" i="1"/>
  <c r="F564" i="1" s="1"/>
  <c r="E560" i="1"/>
  <c r="F560" i="1" s="1"/>
  <c r="E556" i="1"/>
  <c r="F556" i="1" s="1"/>
  <c r="E552" i="1"/>
  <c r="F552" i="1" s="1"/>
  <c r="E548" i="1"/>
  <c r="F548" i="1" s="1"/>
  <c r="E544" i="1"/>
  <c r="F544" i="1" s="1"/>
  <c r="E540" i="1"/>
  <c r="F540" i="1" s="1"/>
  <c r="E536" i="1"/>
  <c r="F536" i="1" s="1"/>
  <c r="E532" i="1"/>
  <c r="F532" i="1" s="1"/>
  <c r="E528" i="1"/>
  <c r="F528" i="1" s="1"/>
  <c r="E524" i="1"/>
  <c r="F524" i="1" s="1"/>
  <c r="E520" i="1"/>
  <c r="F520" i="1" s="1"/>
  <c r="E516" i="1"/>
  <c r="F516" i="1" s="1"/>
  <c r="E512" i="1"/>
  <c r="F512" i="1" s="1"/>
  <c r="E508" i="1"/>
  <c r="F508" i="1" s="1"/>
  <c r="E504" i="1"/>
  <c r="F504" i="1" s="1"/>
  <c r="E500" i="1"/>
  <c r="F500" i="1" s="1"/>
  <c r="E496" i="1"/>
  <c r="F496" i="1" s="1"/>
  <c r="E492" i="1"/>
  <c r="F492" i="1" s="1"/>
  <c r="E488" i="1"/>
  <c r="F488" i="1" s="1"/>
  <c r="E484" i="1"/>
  <c r="F484" i="1" s="1"/>
  <c r="E480" i="1"/>
  <c r="F480" i="1" s="1"/>
  <c r="E476" i="1"/>
  <c r="F476" i="1" s="1"/>
  <c r="E472" i="1"/>
  <c r="F472" i="1" s="1"/>
  <c r="E468" i="1"/>
  <c r="F468" i="1" s="1"/>
  <c r="E464" i="1"/>
  <c r="F464" i="1" s="1"/>
  <c r="E460" i="1"/>
  <c r="F460" i="1" s="1"/>
  <c r="E456" i="1"/>
  <c r="F456" i="1" s="1"/>
  <c r="E452" i="1"/>
  <c r="F452" i="1" s="1"/>
  <c r="E448" i="1"/>
  <c r="F448" i="1" s="1"/>
  <c r="E444" i="1"/>
  <c r="F444" i="1" s="1"/>
  <c r="E440" i="1"/>
  <c r="F440" i="1" s="1"/>
  <c r="E436" i="1"/>
  <c r="F436" i="1" s="1"/>
  <c r="E432" i="1"/>
  <c r="F432" i="1" s="1"/>
  <c r="E428" i="1"/>
  <c r="F428" i="1" s="1"/>
  <c r="E424" i="1"/>
  <c r="F424" i="1" s="1"/>
  <c r="E420" i="1"/>
  <c r="F420" i="1" s="1"/>
  <c r="E416" i="1"/>
  <c r="F416" i="1" s="1"/>
  <c r="E412" i="1"/>
  <c r="F412" i="1" s="1"/>
  <c r="E408" i="1"/>
  <c r="F408" i="1" s="1"/>
  <c r="E404" i="1"/>
  <c r="F404" i="1" s="1"/>
  <c r="E400" i="1"/>
  <c r="F400" i="1" s="1"/>
  <c r="E396" i="1"/>
  <c r="F396" i="1" s="1"/>
  <c r="E392" i="1"/>
  <c r="F392" i="1" s="1"/>
  <c r="E388" i="1"/>
  <c r="F388" i="1" s="1"/>
  <c r="E384" i="1"/>
  <c r="F384" i="1" s="1"/>
  <c r="E380" i="1"/>
  <c r="F380" i="1" s="1"/>
  <c r="E376" i="1"/>
  <c r="F376" i="1" s="1"/>
  <c r="E372" i="1"/>
  <c r="F372" i="1" s="1"/>
  <c r="E368" i="1"/>
  <c r="F368" i="1" s="1"/>
  <c r="E364" i="1"/>
  <c r="F364" i="1" s="1"/>
  <c r="E360" i="1"/>
  <c r="F360" i="1" s="1"/>
  <c r="E356" i="1"/>
  <c r="F356" i="1" s="1"/>
  <c r="E352" i="1"/>
  <c r="F352" i="1" s="1"/>
  <c r="E348" i="1"/>
  <c r="F348" i="1" s="1"/>
  <c r="E344" i="1"/>
  <c r="F344" i="1" s="1"/>
  <c r="E340" i="1"/>
  <c r="F340" i="1" s="1"/>
  <c r="E336" i="1"/>
  <c r="F336" i="1" s="1"/>
  <c r="E332" i="1"/>
  <c r="F332" i="1" s="1"/>
  <c r="E328" i="1"/>
  <c r="F328" i="1" s="1"/>
  <c r="E324" i="1"/>
  <c r="F324" i="1" s="1"/>
  <c r="E320" i="1"/>
  <c r="F320" i="1" s="1"/>
  <c r="E316" i="1"/>
  <c r="F316" i="1" s="1"/>
  <c r="E312" i="1"/>
  <c r="F312" i="1" s="1"/>
  <c r="E308" i="1"/>
  <c r="F308" i="1" s="1"/>
  <c r="E304" i="1"/>
  <c r="F304" i="1" s="1"/>
  <c r="E300" i="1"/>
  <c r="F300" i="1" s="1"/>
  <c r="E296" i="1"/>
  <c r="F296" i="1" s="1"/>
  <c r="E292" i="1"/>
  <c r="F292" i="1" s="1"/>
  <c r="E288" i="1"/>
  <c r="F288" i="1" s="1"/>
  <c r="E284" i="1"/>
  <c r="F284" i="1" s="1"/>
  <c r="E280" i="1"/>
  <c r="F280" i="1" s="1"/>
  <c r="E276" i="1"/>
  <c r="F276" i="1" s="1"/>
  <c r="E272" i="1"/>
  <c r="F272" i="1" s="1"/>
  <c r="E268" i="1"/>
  <c r="F268" i="1" s="1"/>
  <c r="E264" i="1"/>
  <c r="F264" i="1" s="1"/>
  <c r="E260" i="1"/>
  <c r="F260" i="1" s="1"/>
  <c r="E256" i="1"/>
  <c r="F256" i="1" s="1"/>
  <c r="E252" i="1"/>
  <c r="F252" i="1" s="1"/>
  <c r="E248" i="1"/>
  <c r="F248" i="1" s="1"/>
  <c r="E244" i="1"/>
  <c r="F244" i="1" s="1"/>
  <c r="E240" i="1"/>
  <c r="F240" i="1" s="1"/>
  <c r="E236" i="1"/>
  <c r="F236" i="1" s="1"/>
  <c r="E232" i="1"/>
  <c r="F232" i="1" s="1"/>
  <c r="E228" i="1"/>
  <c r="F228" i="1" s="1"/>
  <c r="E224" i="1"/>
  <c r="F224" i="1" s="1"/>
  <c r="E220" i="1"/>
  <c r="F220" i="1" s="1"/>
  <c r="E216" i="1"/>
  <c r="F216" i="1" s="1"/>
  <c r="E212" i="1"/>
  <c r="F212" i="1" s="1"/>
  <c r="E208" i="1"/>
  <c r="F208" i="1" s="1"/>
  <c r="E204" i="1"/>
  <c r="F204" i="1" s="1"/>
  <c r="E200" i="1"/>
  <c r="F200" i="1" s="1"/>
  <c r="E196" i="1"/>
  <c r="F196" i="1" s="1"/>
  <c r="E192" i="1"/>
  <c r="F192" i="1" s="1"/>
  <c r="E188" i="1"/>
  <c r="F188" i="1" s="1"/>
  <c r="E184" i="1"/>
  <c r="F184" i="1" s="1"/>
  <c r="E180" i="1"/>
  <c r="F180" i="1" s="1"/>
  <c r="E176" i="1"/>
  <c r="F176" i="1" s="1"/>
  <c r="E172" i="1"/>
  <c r="F172" i="1" s="1"/>
  <c r="E168" i="1"/>
  <c r="F168" i="1" s="1"/>
  <c r="E164" i="1"/>
  <c r="F164" i="1" s="1"/>
  <c r="E160" i="1"/>
  <c r="F160" i="1" s="1"/>
  <c r="E156" i="1"/>
  <c r="F156" i="1" s="1"/>
  <c r="E152" i="1"/>
  <c r="F152" i="1" s="1"/>
  <c r="E148" i="1"/>
  <c r="F148" i="1" s="1"/>
  <c r="E144" i="1"/>
  <c r="F144" i="1" s="1"/>
  <c r="E140" i="1"/>
  <c r="F140" i="1" s="1"/>
  <c r="E136" i="1"/>
  <c r="F136" i="1" s="1"/>
  <c r="E132" i="1"/>
  <c r="F132" i="1" s="1"/>
  <c r="E128" i="1"/>
  <c r="F128" i="1" s="1"/>
  <c r="E124" i="1"/>
  <c r="F124" i="1" s="1"/>
  <c r="E120" i="1"/>
  <c r="F120" i="1" s="1"/>
  <c r="E116" i="1"/>
  <c r="F116" i="1" s="1"/>
  <c r="E112" i="1"/>
  <c r="F112" i="1" s="1"/>
  <c r="E108" i="1"/>
  <c r="F108" i="1" s="1"/>
  <c r="E104" i="1"/>
  <c r="F104" i="1" s="1"/>
  <c r="E100" i="1"/>
  <c r="F100" i="1" s="1"/>
  <c r="E96" i="1"/>
  <c r="F96" i="1" s="1"/>
  <c r="E92" i="1"/>
  <c r="F92" i="1" s="1"/>
  <c r="E88" i="1"/>
  <c r="F88" i="1" s="1"/>
  <c r="E84" i="1"/>
  <c r="F84" i="1" s="1"/>
  <c r="E80" i="1"/>
  <c r="F80" i="1" s="1"/>
  <c r="E76" i="1"/>
  <c r="F76" i="1" s="1"/>
  <c r="E72" i="1"/>
  <c r="F72" i="1" s="1"/>
  <c r="E68" i="1"/>
  <c r="F68" i="1" s="1"/>
  <c r="E64" i="1"/>
  <c r="F64" i="1" s="1"/>
  <c r="E60" i="1"/>
  <c r="F60" i="1" s="1"/>
  <c r="E56" i="1"/>
  <c r="F56" i="1" s="1"/>
  <c r="E52" i="1"/>
  <c r="F52" i="1" s="1"/>
  <c r="E48" i="1"/>
  <c r="F48" i="1" s="1"/>
  <c r="E44" i="1"/>
  <c r="F44" i="1" s="1"/>
  <c r="E40" i="1"/>
  <c r="F40" i="1" s="1"/>
  <c r="E36" i="1"/>
  <c r="F36" i="1" s="1"/>
  <c r="E32" i="1"/>
  <c r="F32" i="1" s="1"/>
  <c r="E28" i="1"/>
  <c r="F28" i="1" s="1"/>
  <c r="E24" i="1"/>
  <c r="F24" i="1" s="1"/>
  <c r="E20" i="1"/>
  <c r="F20" i="1" s="1"/>
  <c r="E16" i="1"/>
  <c r="F16" i="1" s="1"/>
  <c r="E12" i="1"/>
  <c r="F12" i="1" s="1"/>
  <c r="E1135" i="1"/>
  <c r="F1135" i="1" s="1"/>
  <c r="E1131" i="1"/>
  <c r="F1131" i="1" s="1"/>
  <c r="E1127" i="1"/>
  <c r="F1127" i="1" s="1"/>
  <c r="E1123" i="1"/>
  <c r="F1123" i="1" s="1"/>
  <c r="E1119" i="1"/>
  <c r="F1119" i="1" s="1"/>
  <c r="E1115" i="1"/>
  <c r="F1115" i="1" s="1"/>
  <c r="E1107" i="1"/>
  <c r="F1107" i="1" s="1"/>
  <c r="E1103" i="1"/>
  <c r="F1103" i="1" s="1"/>
  <c r="E1099" i="1"/>
  <c r="F1099" i="1" s="1"/>
  <c r="E1095" i="1"/>
  <c r="F1095" i="1" s="1"/>
  <c r="E1091" i="1"/>
  <c r="F1091" i="1" s="1"/>
  <c r="E1087" i="1"/>
  <c r="F1087" i="1" s="1"/>
  <c r="E1083" i="1"/>
  <c r="F1083" i="1" s="1"/>
  <c r="E1075" i="1"/>
  <c r="F1075" i="1" s="1"/>
  <c r="E1071" i="1"/>
  <c r="F1071" i="1" s="1"/>
  <c r="E1067" i="1"/>
  <c r="F1067" i="1" s="1"/>
  <c r="E1063" i="1"/>
  <c r="F1063" i="1" s="1"/>
  <c r="E1059" i="1"/>
  <c r="F1059" i="1" s="1"/>
  <c r="E1055" i="1"/>
  <c r="F1055" i="1" s="1"/>
  <c r="E1051" i="1"/>
  <c r="F1051" i="1" s="1"/>
  <c r="E1043" i="1"/>
  <c r="F1043" i="1" s="1"/>
  <c r="E1039" i="1"/>
  <c r="F1039" i="1" s="1"/>
  <c r="E1035" i="1"/>
  <c r="F1035" i="1" s="1"/>
  <c r="E1031" i="1"/>
  <c r="F1031" i="1" s="1"/>
  <c r="E1027" i="1"/>
  <c r="F1027" i="1" s="1"/>
  <c r="E1023" i="1"/>
  <c r="F1023" i="1" s="1"/>
  <c r="E1019" i="1"/>
  <c r="F1019" i="1" s="1"/>
  <c r="E1011" i="1"/>
  <c r="F1011" i="1" s="1"/>
  <c r="E1007" i="1"/>
  <c r="F1007" i="1" s="1"/>
  <c r="E1003" i="1"/>
  <c r="F1003" i="1" s="1"/>
  <c r="E999" i="1"/>
  <c r="F999" i="1" s="1"/>
  <c r="E995" i="1"/>
  <c r="F995" i="1" s="1"/>
  <c r="E991" i="1"/>
  <c r="F991" i="1" s="1"/>
  <c r="E987" i="1"/>
  <c r="F987" i="1" s="1"/>
  <c r="E979" i="1"/>
  <c r="F979" i="1" s="1"/>
  <c r="E975" i="1"/>
  <c r="F975" i="1" s="1"/>
  <c r="E971" i="1"/>
  <c r="F971" i="1" s="1"/>
  <c r="E967" i="1"/>
  <c r="F967" i="1" s="1"/>
  <c r="E963" i="1"/>
  <c r="F963" i="1" s="1"/>
  <c r="E959" i="1"/>
  <c r="F959" i="1" s="1"/>
  <c r="E955" i="1"/>
  <c r="F955" i="1" s="1"/>
  <c r="E947" i="1"/>
  <c r="F947" i="1" s="1"/>
  <c r="E943" i="1"/>
  <c r="F943" i="1" s="1"/>
  <c r="E939" i="1"/>
  <c r="F939" i="1" s="1"/>
  <c r="E935" i="1"/>
  <c r="F935" i="1" s="1"/>
  <c r="E931" i="1"/>
  <c r="F931" i="1" s="1"/>
  <c r="E927" i="1"/>
  <c r="F927" i="1" s="1"/>
  <c r="E923" i="1"/>
  <c r="F923" i="1" s="1"/>
  <c r="E915" i="1"/>
  <c r="F915" i="1" s="1"/>
  <c r="E911" i="1"/>
  <c r="F911" i="1" s="1"/>
  <c r="E907" i="1"/>
  <c r="F907" i="1" s="1"/>
  <c r="E903" i="1"/>
  <c r="F903" i="1" s="1"/>
  <c r="E899" i="1"/>
  <c r="F899" i="1" s="1"/>
  <c r="E895" i="1"/>
  <c r="F895" i="1" s="1"/>
  <c r="E891" i="1"/>
  <c r="F891" i="1" s="1"/>
  <c r="E883" i="1"/>
  <c r="F883" i="1" s="1"/>
  <c r="E879" i="1"/>
  <c r="F879" i="1" s="1"/>
  <c r="E875" i="1"/>
  <c r="F875" i="1" s="1"/>
  <c r="E871" i="1"/>
  <c r="F871" i="1" s="1"/>
  <c r="E867" i="1"/>
  <c r="F867" i="1" s="1"/>
  <c r="E863" i="1"/>
  <c r="F863" i="1" s="1"/>
  <c r="E859" i="1"/>
  <c r="F859" i="1" s="1"/>
  <c r="E851" i="1"/>
  <c r="F851" i="1" s="1"/>
  <c r="E847" i="1"/>
  <c r="F847" i="1" s="1"/>
  <c r="E843" i="1"/>
  <c r="F843" i="1" s="1"/>
  <c r="E839" i="1"/>
  <c r="F839" i="1" s="1"/>
  <c r="E835" i="1"/>
  <c r="F835" i="1" s="1"/>
  <c r="E831" i="1"/>
  <c r="F831" i="1" s="1"/>
  <c r="E827" i="1"/>
  <c r="F827" i="1" s="1"/>
  <c r="E819" i="1"/>
  <c r="F819" i="1" s="1"/>
  <c r="E815" i="1"/>
  <c r="F815" i="1" s="1"/>
  <c r="E811" i="1"/>
  <c r="F811" i="1" s="1"/>
  <c r="E807" i="1"/>
  <c r="F807" i="1" s="1"/>
  <c r="E803" i="1"/>
  <c r="F803" i="1" s="1"/>
  <c r="E799" i="1"/>
  <c r="F799" i="1" s="1"/>
  <c r="E795" i="1"/>
  <c r="F795" i="1" s="1"/>
  <c r="E787" i="1"/>
  <c r="F787" i="1" s="1"/>
  <c r="E783" i="1"/>
  <c r="F783" i="1" s="1"/>
  <c r="E779" i="1"/>
  <c r="F779" i="1" s="1"/>
  <c r="E775" i="1"/>
  <c r="F775" i="1" s="1"/>
  <c r="E771" i="1"/>
  <c r="F771" i="1" s="1"/>
  <c r="E767" i="1"/>
  <c r="F767" i="1" s="1"/>
  <c r="E763" i="1"/>
  <c r="F763" i="1" s="1"/>
  <c r="E755" i="1"/>
  <c r="F755" i="1" s="1"/>
  <c r="E751" i="1"/>
  <c r="F751" i="1" s="1"/>
  <c r="E747" i="1"/>
  <c r="F747" i="1" s="1"/>
  <c r="E743" i="1"/>
  <c r="F743" i="1" s="1"/>
  <c r="E739" i="1"/>
  <c r="F739" i="1" s="1"/>
  <c r="E735" i="1"/>
  <c r="F735" i="1" s="1"/>
  <c r="E731" i="1"/>
  <c r="F731" i="1" s="1"/>
  <c r="E723" i="1"/>
  <c r="F723" i="1" s="1"/>
  <c r="E719" i="1"/>
  <c r="F719" i="1" s="1"/>
  <c r="E715" i="1"/>
  <c r="F715" i="1" s="1"/>
  <c r="E711" i="1"/>
  <c r="F711" i="1" s="1"/>
  <c r="E707" i="1"/>
  <c r="F707" i="1" s="1"/>
  <c r="E703" i="1"/>
  <c r="F703" i="1" s="1"/>
  <c r="E699" i="1"/>
  <c r="F699" i="1" s="1"/>
  <c r="E691" i="1"/>
  <c r="F691" i="1" s="1"/>
  <c r="E687" i="1"/>
  <c r="F687" i="1" s="1"/>
  <c r="E683" i="1"/>
  <c r="F683" i="1" s="1"/>
  <c r="E679" i="1"/>
  <c r="F679" i="1" s="1"/>
  <c r="E675" i="1"/>
  <c r="F675" i="1" s="1"/>
  <c r="E671" i="1"/>
  <c r="F671" i="1" s="1"/>
  <c r="E667" i="1"/>
  <c r="F667" i="1" s="1"/>
  <c r="E663" i="1"/>
  <c r="F663" i="1" s="1"/>
  <c r="E659" i="1"/>
  <c r="F659" i="1" s="1"/>
  <c r="E655" i="1"/>
  <c r="F655" i="1" s="1"/>
  <c r="E651" i="1"/>
  <c r="F651" i="1" s="1"/>
  <c r="E647" i="1"/>
  <c r="F647" i="1" s="1"/>
  <c r="E639" i="1"/>
  <c r="F639" i="1" s="1"/>
  <c r="E635" i="1"/>
  <c r="F635" i="1" s="1"/>
  <c r="E631" i="1"/>
  <c r="F631" i="1" s="1"/>
  <c r="E627" i="1"/>
  <c r="F627" i="1" s="1"/>
  <c r="E623" i="1"/>
  <c r="F623" i="1" s="1"/>
  <c r="E619" i="1"/>
  <c r="F619" i="1" s="1"/>
  <c r="E615" i="1"/>
  <c r="F615" i="1" s="1"/>
  <c r="E611" i="1"/>
  <c r="F611" i="1" s="1"/>
  <c r="E607" i="1"/>
  <c r="F607" i="1" s="1"/>
  <c r="E603" i="1"/>
  <c r="F603" i="1" s="1"/>
  <c r="E599" i="1"/>
  <c r="F599" i="1" s="1"/>
  <c r="E595" i="1"/>
  <c r="F595" i="1" s="1"/>
  <c r="E591" i="1"/>
  <c r="F591" i="1" s="1"/>
  <c r="E587" i="1"/>
  <c r="F587" i="1" s="1"/>
  <c r="E583" i="1"/>
  <c r="F583" i="1" s="1"/>
  <c r="E579" i="1"/>
  <c r="F579" i="1" s="1"/>
  <c r="E575" i="1"/>
  <c r="F575" i="1" s="1"/>
  <c r="E571" i="1"/>
  <c r="F571" i="1" s="1"/>
  <c r="E567" i="1"/>
  <c r="F567" i="1" s="1"/>
  <c r="E563" i="1"/>
  <c r="F563" i="1" s="1"/>
  <c r="E559" i="1"/>
  <c r="F559" i="1" s="1"/>
  <c r="E555" i="1"/>
  <c r="F555" i="1" s="1"/>
  <c r="E551" i="1"/>
  <c r="F551" i="1" s="1"/>
  <c r="E547" i="1"/>
  <c r="F547" i="1" s="1"/>
  <c r="E543" i="1"/>
  <c r="F543" i="1" s="1"/>
  <c r="E539" i="1"/>
  <c r="F539" i="1" s="1"/>
  <c r="E535" i="1"/>
  <c r="F535" i="1" s="1"/>
  <c r="E527" i="1"/>
  <c r="F527" i="1" s="1"/>
  <c r="E523" i="1"/>
  <c r="F523" i="1" s="1"/>
  <c r="E519" i="1"/>
  <c r="F519" i="1" s="1"/>
  <c r="E515" i="1"/>
  <c r="F515" i="1" s="1"/>
  <c r="E511" i="1"/>
  <c r="F511" i="1" s="1"/>
  <c r="E507" i="1"/>
  <c r="F507" i="1" s="1"/>
  <c r="E503" i="1"/>
  <c r="F503" i="1" s="1"/>
  <c r="E499" i="1"/>
  <c r="F499" i="1" s="1"/>
  <c r="E495" i="1"/>
  <c r="F495" i="1" s="1"/>
  <c r="E491" i="1"/>
  <c r="F491" i="1" s="1"/>
  <c r="E487" i="1"/>
  <c r="F487" i="1" s="1"/>
  <c r="E483" i="1"/>
  <c r="F483" i="1" s="1"/>
  <c r="E479" i="1"/>
  <c r="F479" i="1" s="1"/>
  <c r="E475" i="1"/>
  <c r="F475" i="1" s="1"/>
  <c r="E471" i="1"/>
  <c r="F471" i="1" s="1"/>
  <c r="E467" i="1"/>
  <c r="F467" i="1" s="1"/>
  <c r="E463" i="1"/>
  <c r="F463" i="1" s="1"/>
  <c r="E459" i="1"/>
  <c r="F459" i="1" s="1"/>
  <c r="E455" i="1"/>
  <c r="F455" i="1" s="1"/>
  <c r="E451" i="1"/>
  <c r="F451" i="1" s="1"/>
  <c r="E447" i="1"/>
  <c r="F447" i="1" s="1"/>
  <c r="E443" i="1"/>
  <c r="F443" i="1" s="1"/>
  <c r="E439" i="1"/>
  <c r="F439" i="1" s="1"/>
  <c r="E435" i="1"/>
  <c r="F435" i="1" s="1"/>
  <c r="E431" i="1"/>
  <c r="F431" i="1" s="1"/>
  <c r="E427" i="1"/>
  <c r="F427" i="1" s="1"/>
  <c r="E423" i="1"/>
  <c r="F423" i="1" s="1"/>
  <c r="E419" i="1"/>
  <c r="F419" i="1" s="1"/>
  <c r="E415" i="1"/>
  <c r="F415" i="1" s="1"/>
  <c r="E411" i="1"/>
  <c r="F411" i="1" s="1"/>
  <c r="E407" i="1"/>
  <c r="F407" i="1" s="1"/>
  <c r="E403" i="1"/>
  <c r="F403" i="1" s="1"/>
  <c r="E399" i="1"/>
  <c r="F399" i="1" s="1"/>
  <c r="E395" i="1"/>
  <c r="F395" i="1" s="1"/>
  <c r="E391" i="1"/>
  <c r="F391" i="1" s="1"/>
  <c r="E387" i="1"/>
  <c r="F387" i="1" s="1"/>
  <c r="E383" i="1"/>
  <c r="F383" i="1" s="1"/>
  <c r="E379" i="1"/>
  <c r="F379" i="1" s="1"/>
  <c r="E375" i="1"/>
  <c r="F375" i="1" s="1"/>
  <c r="E371" i="1"/>
  <c r="F371" i="1" s="1"/>
  <c r="E367" i="1"/>
  <c r="F367" i="1" s="1"/>
  <c r="E363" i="1"/>
  <c r="F363" i="1" s="1"/>
  <c r="E359" i="1"/>
  <c r="F359" i="1" s="1"/>
  <c r="E355" i="1"/>
  <c r="F355" i="1" s="1"/>
  <c r="E351" i="1"/>
  <c r="F351" i="1" s="1"/>
  <c r="E347" i="1"/>
  <c r="F347" i="1" s="1"/>
  <c r="E343" i="1"/>
  <c r="F343" i="1" s="1"/>
  <c r="E339" i="1"/>
  <c r="F339" i="1" s="1"/>
  <c r="E335" i="1"/>
  <c r="F335" i="1" s="1"/>
  <c r="E331" i="1"/>
  <c r="F331" i="1" s="1"/>
  <c r="E327" i="1"/>
  <c r="F327" i="1" s="1"/>
  <c r="E323" i="1"/>
  <c r="F323" i="1" s="1"/>
  <c r="E319" i="1"/>
  <c r="F319" i="1" s="1"/>
  <c r="E315" i="1"/>
  <c r="F315" i="1" s="1"/>
  <c r="E311" i="1"/>
  <c r="F311" i="1" s="1"/>
  <c r="E307" i="1"/>
  <c r="F307" i="1" s="1"/>
  <c r="E303" i="1"/>
  <c r="F303" i="1" s="1"/>
  <c r="E299" i="1"/>
  <c r="F299" i="1" s="1"/>
  <c r="E295" i="1"/>
  <c r="F295" i="1" s="1"/>
  <c r="E291" i="1"/>
  <c r="F291" i="1" s="1"/>
  <c r="E287" i="1"/>
  <c r="F287" i="1" s="1"/>
  <c r="E283" i="1"/>
  <c r="F283" i="1" s="1"/>
  <c r="E279" i="1"/>
  <c r="F279" i="1" s="1"/>
  <c r="E275" i="1"/>
  <c r="F275" i="1" s="1"/>
  <c r="E271" i="1"/>
  <c r="F271" i="1" s="1"/>
  <c r="E263" i="1"/>
  <c r="F263" i="1" s="1"/>
  <c r="E259" i="1"/>
  <c r="F259" i="1" s="1"/>
  <c r="E255" i="1"/>
  <c r="F255" i="1" s="1"/>
  <c r="E251" i="1"/>
  <c r="F251" i="1" s="1"/>
  <c r="E247" i="1"/>
  <c r="F247" i="1" s="1"/>
  <c r="E243" i="1"/>
  <c r="F243" i="1" s="1"/>
  <c r="E239" i="1"/>
  <c r="F239" i="1" s="1"/>
  <c r="E235" i="1"/>
  <c r="F235" i="1" s="1"/>
  <c r="E231" i="1"/>
  <c r="F231" i="1" s="1"/>
  <c r="E227" i="1"/>
  <c r="F227" i="1" s="1"/>
  <c r="E223" i="1"/>
  <c r="F223" i="1" s="1"/>
  <c r="E219" i="1"/>
  <c r="F219" i="1" s="1"/>
  <c r="E215" i="1"/>
  <c r="F215" i="1" s="1"/>
  <c r="E211" i="1"/>
  <c r="F211" i="1" s="1"/>
  <c r="E207" i="1"/>
  <c r="F207" i="1" s="1"/>
  <c r="E203" i="1"/>
  <c r="F203" i="1" s="1"/>
  <c r="E199" i="1"/>
  <c r="F199" i="1" s="1"/>
  <c r="E195" i="1"/>
  <c r="F195" i="1" s="1"/>
  <c r="E191" i="1"/>
  <c r="F191" i="1" s="1"/>
  <c r="E187" i="1"/>
  <c r="F187" i="1" s="1"/>
  <c r="E183" i="1"/>
  <c r="F183" i="1" s="1"/>
  <c r="E179" i="1"/>
  <c r="F179" i="1" s="1"/>
  <c r="E175" i="1"/>
  <c r="F175" i="1" s="1"/>
  <c r="E171" i="1"/>
  <c r="F171" i="1" s="1"/>
  <c r="E167" i="1"/>
  <c r="F167" i="1" s="1"/>
  <c r="E163" i="1"/>
  <c r="F163" i="1" s="1"/>
  <c r="E159" i="1"/>
  <c r="F159" i="1" s="1"/>
  <c r="E155" i="1"/>
  <c r="F155" i="1" s="1"/>
  <c r="E151" i="1"/>
  <c r="F151" i="1" s="1"/>
  <c r="E147" i="1"/>
  <c r="F147" i="1" s="1"/>
  <c r="E143" i="1"/>
  <c r="F143" i="1" s="1"/>
  <c r="E139" i="1"/>
  <c r="F139" i="1" s="1"/>
  <c r="E135" i="1"/>
  <c r="F135" i="1" s="1"/>
  <c r="E131" i="1"/>
  <c r="F131" i="1" s="1"/>
  <c r="E127" i="1"/>
  <c r="F127" i="1" s="1"/>
  <c r="E123" i="1"/>
  <c r="F123" i="1" s="1"/>
  <c r="E119" i="1"/>
  <c r="F119" i="1" s="1"/>
  <c r="E115" i="1"/>
  <c r="F115" i="1" s="1"/>
  <c r="E111" i="1"/>
  <c r="F111" i="1" s="1"/>
  <c r="E107" i="1"/>
  <c r="F107" i="1" s="1"/>
  <c r="E103" i="1"/>
  <c r="F103" i="1" s="1"/>
  <c r="E99" i="1"/>
  <c r="F99" i="1" s="1"/>
  <c r="E95" i="1"/>
  <c r="F95" i="1" s="1"/>
  <c r="E91" i="1"/>
  <c r="F91" i="1" s="1"/>
  <c r="E87" i="1"/>
  <c r="F87" i="1" s="1"/>
  <c r="E83" i="1"/>
  <c r="F83" i="1" s="1"/>
  <c r="E79" i="1"/>
  <c r="F79" i="1" s="1"/>
  <c r="E75" i="1"/>
  <c r="F75" i="1" s="1"/>
  <c r="E71" i="1"/>
  <c r="F71" i="1" s="1"/>
  <c r="E67" i="1"/>
  <c r="F67" i="1" s="1"/>
  <c r="E63" i="1"/>
  <c r="F63" i="1" s="1"/>
  <c r="E59" i="1"/>
  <c r="F59" i="1" s="1"/>
  <c r="E55" i="1"/>
  <c r="F55" i="1" s="1"/>
  <c r="E51" i="1"/>
  <c r="F51" i="1" s="1"/>
  <c r="E47" i="1"/>
  <c r="F47" i="1" s="1"/>
  <c r="E43" i="1"/>
  <c r="F43" i="1" s="1"/>
  <c r="E39" i="1"/>
  <c r="F39" i="1" s="1"/>
  <c r="E35" i="1"/>
  <c r="F35" i="1" s="1"/>
  <c r="E31" i="1"/>
  <c r="F31" i="1" s="1"/>
  <c r="E27" i="1"/>
  <c r="F27" i="1" s="1"/>
  <c r="E23" i="1"/>
  <c r="F23" i="1" s="1"/>
  <c r="E19" i="1"/>
  <c r="F19" i="1" s="1"/>
  <c r="E15" i="1"/>
  <c r="F15" i="1" s="1"/>
  <c r="E17" i="1"/>
  <c r="F17" i="1" s="1"/>
  <c r="E13" i="1"/>
  <c r="F13" i="1" s="1"/>
  <c r="E3" i="1"/>
  <c r="F3" i="1" s="1"/>
  <c r="E4" i="1"/>
  <c r="F4" i="1" s="1"/>
  <c r="E7" i="1"/>
  <c r="F7" i="1" s="1"/>
  <c r="E6" i="1"/>
  <c r="F6" i="1" s="1"/>
  <c r="F9" i="1"/>
</calcChain>
</file>

<file path=xl/sharedStrings.xml><?xml version="1.0" encoding="utf-8"?>
<sst xmlns="http://schemas.openxmlformats.org/spreadsheetml/2006/main" count="4426" uniqueCount="21">
  <si>
    <t>ISO-Week</t>
  </si>
  <si>
    <t>ISO-Year</t>
  </si>
  <si>
    <t>ISO-YearWeek</t>
  </si>
  <si>
    <t>x</t>
  </si>
  <si>
    <t>= 53 * 7</t>
  </si>
  <si>
    <t>= 52 * 7</t>
  </si>
  <si>
    <r>
      <t xml:space="preserve">LTM </t>
    </r>
    <r>
      <rPr>
        <b/>
        <sz val="11"/>
        <color rgb="FFFF0000"/>
        <rFont val="Calibri"/>
        <family val="2"/>
        <scheme val="minor"/>
      </rPr>
      <t>2003</t>
    </r>
    <r>
      <rPr>
        <sz val="11"/>
        <color theme="1"/>
        <rFont val="Calibri"/>
        <family val="2"/>
        <scheme val="minor"/>
      </rPr>
      <t>W52</t>
    </r>
  </si>
  <si>
    <r>
      <t xml:space="preserve">Prior Period </t>
    </r>
    <r>
      <rPr>
        <b/>
        <sz val="11"/>
        <color rgb="FFFF0000"/>
        <rFont val="Calibri"/>
        <family val="2"/>
        <scheme val="minor"/>
      </rPr>
      <t>2003</t>
    </r>
    <r>
      <rPr>
        <sz val="11"/>
        <color theme="1"/>
        <rFont val="Calibri"/>
        <family val="2"/>
        <scheme val="minor"/>
      </rPr>
      <t>W52</t>
    </r>
  </si>
  <si>
    <r>
      <t xml:space="preserve">LTM </t>
    </r>
    <r>
      <rPr>
        <b/>
        <sz val="11"/>
        <color rgb="FFFF0000"/>
        <rFont val="Calibri"/>
        <family val="2"/>
        <scheme val="minor"/>
      </rPr>
      <t>2005</t>
    </r>
    <r>
      <rPr>
        <sz val="11"/>
        <color theme="1"/>
        <rFont val="Calibri"/>
        <family val="2"/>
        <scheme val="minor"/>
      </rPr>
      <t>W52</t>
    </r>
  </si>
  <si>
    <r>
      <t xml:space="preserve">Prior Period </t>
    </r>
    <r>
      <rPr>
        <b/>
        <sz val="11"/>
        <color rgb="FFFF0000"/>
        <rFont val="Calibri"/>
        <family val="2"/>
        <scheme val="minor"/>
      </rPr>
      <t>2005</t>
    </r>
    <r>
      <rPr>
        <sz val="11"/>
        <color theme="1"/>
        <rFont val="Calibri"/>
        <family val="2"/>
        <scheme val="minor"/>
      </rPr>
      <t>W52</t>
    </r>
  </si>
  <si>
    <r>
      <t xml:space="preserve">LTM </t>
    </r>
    <r>
      <rPr>
        <b/>
        <sz val="11"/>
        <color rgb="FFFF0000"/>
        <rFont val="Calibri"/>
        <family val="2"/>
        <scheme val="minor"/>
      </rPr>
      <t>2004</t>
    </r>
    <r>
      <rPr>
        <sz val="11"/>
        <color theme="1"/>
        <rFont val="Calibri"/>
        <family val="2"/>
        <scheme val="minor"/>
      </rPr>
      <t>W52</t>
    </r>
  </si>
  <si>
    <r>
      <t xml:space="preserve">Prior Period </t>
    </r>
    <r>
      <rPr>
        <b/>
        <sz val="11"/>
        <color rgb="FFFF0000"/>
        <rFont val="Calibri"/>
        <family val="2"/>
        <scheme val="minor"/>
      </rPr>
      <t>2004</t>
    </r>
    <r>
      <rPr>
        <sz val="11"/>
        <color theme="1"/>
        <rFont val="Calibri"/>
        <family val="2"/>
        <scheme val="minor"/>
      </rPr>
      <t>W52</t>
    </r>
  </si>
  <si>
    <r>
      <t xml:space="preserve">LTM </t>
    </r>
    <r>
      <rPr>
        <b/>
        <sz val="11"/>
        <color rgb="FFFF0000"/>
        <rFont val="Calibri"/>
        <family val="2"/>
        <scheme val="minor"/>
      </rPr>
      <t>2004</t>
    </r>
    <r>
      <rPr>
        <sz val="11"/>
        <color theme="1"/>
        <rFont val="Calibri"/>
        <family val="2"/>
        <scheme val="minor"/>
      </rPr>
      <t>W53</t>
    </r>
  </si>
  <si>
    <r>
      <t xml:space="preserve">Prior Period </t>
    </r>
    <r>
      <rPr>
        <b/>
        <sz val="11"/>
        <color rgb="FFFF0000"/>
        <rFont val="Calibri"/>
        <family val="2"/>
        <scheme val="minor"/>
      </rPr>
      <t>2004</t>
    </r>
    <r>
      <rPr>
        <sz val="11"/>
        <color theme="1"/>
        <rFont val="Calibri"/>
        <family val="2"/>
        <scheme val="minor"/>
      </rPr>
      <t>W53</t>
    </r>
  </si>
  <si>
    <r>
      <t xml:space="preserve">LTM </t>
    </r>
    <r>
      <rPr>
        <b/>
        <sz val="11"/>
        <color rgb="FFFF0000"/>
        <rFont val="Calibri"/>
        <family val="2"/>
        <scheme val="minor"/>
      </rPr>
      <t>2006</t>
    </r>
    <r>
      <rPr>
        <sz val="11"/>
        <color theme="1"/>
        <rFont val="Calibri"/>
        <family val="2"/>
        <scheme val="minor"/>
      </rPr>
      <t>W1</t>
    </r>
  </si>
  <si>
    <r>
      <t xml:space="preserve">Prior Period </t>
    </r>
    <r>
      <rPr>
        <b/>
        <sz val="11"/>
        <color rgb="FFFF0000"/>
        <rFont val="Calibri"/>
        <family val="2"/>
        <scheme val="minor"/>
      </rPr>
      <t>2006</t>
    </r>
    <r>
      <rPr>
        <sz val="11"/>
        <color theme="1"/>
        <rFont val="Calibri"/>
        <family val="2"/>
        <scheme val="minor"/>
      </rPr>
      <t>W1</t>
    </r>
  </si>
  <si>
    <r>
      <t xml:space="preserve">LTM </t>
    </r>
    <r>
      <rPr>
        <b/>
        <sz val="11"/>
        <color rgb="FFFF0000"/>
        <rFont val="Calibri"/>
        <family val="2"/>
        <scheme val="minor"/>
      </rPr>
      <t>2006</t>
    </r>
    <r>
      <rPr>
        <sz val="11"/>
        <color theme="1"/>
        <rFont val="Calibri"/>
        <family val="2"/>
        <scheme val="minor"/>
      </rPr>
      <t>W2</t>
    </r>
  </si>
  <si>
    <r>
      <t xml:space="preserve">Prior Period </t>
    </r>
    <r>
      <rPr>
        <b/>
        <sz val="11"/>
        <color rgb="FFFF0000"/>
        <rFont val="Calibri"/>
        <family val="2"/>
        <scheme val="minor"/>
      </rPr>
      <t>2006</t>
    </r>
    <r>
      <rPr>
        <sz val="11"/>
        <color theme="1"/>
        <rFont val="Calibri"/>
        <family val="2"/>
        <scheme val="minor"/>
      </rPr>
      <t>W2</t>
    </r>
  </si>
  <si>
    <t>Date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</si>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</sst>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0"/>
  <sheetViews>
    <sheetView tabSelected="1" workbookViewId="0">
      <pane xSplit="6" ySplit="1" topLeftCell="G1114" activePane="bottomRight" state="frozen"/>
      <selection pane="topRight" activeCell="G1" sqref="G1"/>
      <selection pane="bottomLeft" activeCell="A2" sqref="A2"/>
      <selection pane="bottomRight" activeCell="H1118" sqref="H1118"/>
    </sheetView>
  </sheetViews>
  <sheetFormatPr defaultRowHeight="15" x14ac:dyDescent="0.25"/>
  <cols>
    <col min="1" max="1" width="10.42578125" bestFit="1" customWidth="1"/>
    <col min="2" max="2" width="10.42578125" customWidth="1"/>
    <col min="3" max="3" width="9.85546875" bestFit="1" customWidth="1"/>
    <col min="6" max="6" width="13.85546875" bestFit="1" customWidth="1"/>
    <col min="7" max="7" width="12.85546875" style="3" bestFit="1" customWidth="1"/>
    <col min="8" max="8" width="20.140625" style="3" bestFit="1" customWidth="1"/>
    <col min="9" max="9" width="12.85546875" style="3" bestFit="1" customWidth="1"/>
    <col min="10" max="10" width="20.140625" style="3" bestFit="1" customWidth="1"/>
    <col min="11" max="11" width="12.85546875" style="3" bestFit="1" customWidth="1"/>
    <col min="12" max="12" width="20.140625" style="3" bestFit="1" customWidth="1"/>
    <col min="13" max="13" width="12.85546875" style="3" bestFit="1" customWidth="1"/>
    <col min="14" max="14" width="20.140625" style="3" bestFit="1" customWidth="1"/>
    <col min="15" max="18" width="20.140625" style="3" customWidth="1"/>
  </cols>
  <sheetData>
    <row r="1" spans="1:18" x14ac:dyDescent="0.25">
      <c r="A1" t="s">
        <v>18</v>
      </c>
      <c r="B1" t="s">
        <v>19</v>
      </c>
      <c r="C1" t="s">
        <v>0</v>
      </c>
      <c r="D1" t="s">
        <v>20</v>
      </c>
      <c r="E1" t="s">
        <v>1</v>
      </c>
      <c r="F1" t="s">
        <v>2</v>
      </c>
      <c r="G1" s="3" t="s">
        <v>6</v>
      </c>
      <c r="H1" s="3" t="s">
        <v>7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8</v>
      </c>
      <c r="N1" s="3" t="s">
        <v>9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5">
      <c r="A2" s="1">
        <v>37613</v>
      </c>
      <c r="B2" s="2">
        <f t="shared" ref="B2:B8" si="0">MONTH(A2)</f>
        <v>12</v>
      </c>
      <c r="C2">
        <f t="shared" ref="C2:C8" si="1">_xlfn.ISOWEEKNUM(A2)</f>
        <v>52</v>
      </c>
      <c r="D2">
        <f t="shared" ref="D2:D8" si="2">YEAR(A2)</f>
        <v>2002</v>
      </c>
      <c r="E2">
        <f t="shared" ref="E2:E8" si="3">IF(AND(B2=12,C2=1),D2+1,IF(AND(B2=1,C2=52),D2-1,D2)
+N("ISO-year= als maand = 12 en ISO-week = 1 dan jaar +1 anders jaar"))
+N("ISO-year= als maand = 1 en ISO-week = 52 dan jaar -1 anders jaar")</f>
        <v>2002</v>
      </c>
      <c r="F2" t="str">
        <f t="shared" ref="F2:F8" si="4">E2&amp;"W"&amp;C2</f>
        <v>2002W52</v>
      </c>
      <c r="H2" s="3" t="s">
        <v>3</v>
      </c>
    </row>
    <row r="3" spans="1:18" x14ac:dyDescent="0.25">
      <c r="A3" s="1">
        <v>37614</v>
      </c>
      <c r="B3" s="2">
        <f t="shared" si="0"/>
        <v>12</v>
      </c>
      <c r="C3">
        <f t="shared" si="1"/>
        <v>52</v>
      </c>
      <c r="D3">
        <f t="shared" si="2"/>
        <v>2002</v>
      </c>
      <c r="E3">
        <f t="shared" si="3"/>
        <v>2002</v>
      </c>
      <c r="F3" t="str">
        <f t="shared" si="4"/>
        <v>2002W52</v>
      </c>
      <c r="H3" s="3" t="s">
        <v>3</v>
      </c>
    </row>
    <row r="4" spans="1:18" x14ac:dyDescent="0.25">
      <c r="A4" s="1">
        <v>37615</v>
      </c>
      <c r="B4" s="2">
        <f t="shared" si="0"/>
        <v>12</v>
      </c>
      <c r="C4">
        <f t="shared" si="1"/>
        <v>52</v>
      </c>
      <c r="D4">
        <f t="shared" si="2"/>
        <v>2002</v>
      </c>
      <c r="E4">
        <f t="shared" si="3"/>
        <v>2002</v>
      </c>
      <c r="F4" t="str">
        <f t="shared" si="4"/>
        <v>2002W52</v>
      </c>
      <c r="H4" s="3" t="s">
        <v>3</v>
      </c>
    </row>
    <row r="5" spans="1:18" x14ac:dyDescent="0.25">
      <c r="A5" s="1">
        <v>37616</v>
      </c>
      <c r="B5" s="2">
        <f t="shared" si="0"/>
        <v>12</v>
      </c>
      <c r="C5">
        <f t="shared" si="1"/>
        <v>52</v>
      </c>
      <c r="D5">
        <f t="shared" si="2"/>
        <v>2002</v>
      </c>
      <c r="E5">
        <f t="shared" si="3"/>
        <v>2002</v>
      </c>
      <c r="F5" t="str">
        <f t="shared" si="4"/>
        <v>2002W52</v>
      </c>
      <c r="H5" s="3" t="s">
        <v>3</v>
      </c>
    </row>
    <row r="6" spans="1:18" x14ac:dyDescent="0.25">
      <c r="A6" s="1">
        <v>37617</v>
      </c>
      <c r="B6" s="2">
        <f t="shared" si="0"/>
        <v>12</v>
      </c>
      <c r="C6">
        <f t="shared" si="1"/>
        <v>52</v>
      </c>
      <c r="D6">
        <f t="shared" si="2"/>
        <v>2002</v>
      </c>
      <c r="E6">
        <f t="shared" si="3"/>
        <v>2002</v>
      </c>
      <c r="F6" t="str">
        <f t="shared" si="4"/>
        <v>2002W52</v>
      </c>
      <c r="H6" s="3" t="s">
        <v>3</v>
      </c>
    </row>
    <row r="7" spans="1:18" x14ac:dyDescent="0.25">
      <c r="A7" s="1">
        <v>37618</v>
      </c>
      <c r="B7" s="2">
        <f t="shared" si="0"/>
        <v>12</v>
      </c>
      <c r="C7">
        <f t="shared" si="1"/>
        <v>52</v>
      </c>
      <c r="D7">
        <f t="shared" si="2"/>
        <v>2002</v>
      </c>
      <c r="E7">
        <f t="shared" si="3"/>
        <v>2002</v>
      </c>
      <c r="F7" t="str">
        <f t="shared" si="4"/>
        <v>2002W52</v>
      </c>
      <c r="H7" s="3" t="s">
        <v>3</v>
      </c>
    </row>
    <row r="8" spans="1:18" x14ac:dyDescent="0.25">
      <c r="A8" s="1">
        <v>37619</v>
      </c>
      <c r="B8" s="2">
        <f t="shared" si="0"/>
        <v>12</v>
      </c>
      <c r="C8">
        <f t="shared" si="1"/>
        <v>52</v>
      </c>
      <c r="D8">
        <f t="shared" si="2"/>
        <v>2002</v>
      </c>
      <c r="E8">
        <f t="shared" si="3"/>
        <v>2002</v>
      </c>
      <c r="F8" t="str">
        <f t="shared" si="4"/>
        <v>2002W52</v>
      </c>
      <c r="H8" s="3" t="s">
        <v>3</v>
      </c>
    </row>
    <row r="9" spans="1:18" x14ac:dyDescent="0.25">
      <c r="A9" s="1">
        <v>37620</v>
      </c>
      <c r="B9" s="2">
        <f>MONTH(A9)</f>
        <v>12</v>
      </c>
      <c r="C9">
        <f>_xlfn.ISOWEEKNUM(A9)</f>
        <v>1</v>
      </c>
      <c r="D9">
        <f>YEAR(A9)</f>
        <v>2002</v>
      </c>
      <c r="E9">
        <f>IF(AND(B9=12,C9=1),D9+1,IF(AND(B9=1,C9=52),D9-1,D9)
+N("ISO-year= als maand = 12 en ISO-week = 1 dan jaar +1 anders jaar"))
+N("ISO-year= als maand = 1 en ISO-week = 52 dan jaar -1 anders jaar")</f>
        <v>2003</v>
      </c>
      <c r="F9" t="str">
        <f>E9&amp;"W"&amp;C9</f>
        <v>2003W1</v>
      </c>
      <c r="G9" s="3" t="s">
        <v>3</v>
      </c>
      <c r="H9" s="3" t="s">
        <v>3</v>
      </c>
    </row>
    <row r="10" spans="1:18" x14ac:dyDescent="0.25">
      <c r="A10" s="1">
        <v>37621</v>
      </c>
      <c r="B10" s="2">
        <f t="shared" ref="B10:B73" si="5">MONTH(A10)</f>
        <v>12</v>
      </c>
      <c r="C10">
        <f t="shared" ref="C10:C73" si="6">_xlfn.ISOWEEKNUM(A10)</f>
        <v>1</v>
      </c>
      <c r="D10">
        <f t="shared" ref="D10:D73" si="7">YEAR(A10)</f>
        <v>2002</v>
      </c>
      <c r="E10">
        <f>IF(AND(B10=12,C10=1),D10+1,IF(AND(B10=1,C10=52),D10-1,D10)
+N("ISO-year= als maand = 12 en ISO-week = 1 dan jaar +1 anders jaar"))
+N("ISO-year= als maand = 1 en ISO-week = 52 dan jaar -1 anders jaar")</f>
        <v>2003</v>
      </c>
      <c r="F10" t="str">
        <f t="shared" ref="F10:F73" si="8">E10&amp;"W"&amp;C10</f>
        <v>2003W1</v>
      </c>
      <c r="G10" s="3" t="s">
        <v>3</v>
      </c>
      <c r="H10" s="3" t="s">
        <v>3</v>
      </c>
    </row>
    <row r="11" spans="1:18" x14ac:dyDescent="0.25">
      <c r="A11" s="1">
        <v>37622</v>
      </c>
      <c r="B11" s="2">
        <f t="shared" si="5"/>
        <v>1</v>
      </c>
      <c r="C11">
        <f t="shared" si="6"/>
        <v>1</v>
      </c>
      <c r="D11">
        <f t="shared" si="7"/>
        <v>2003</v>
      </c>
      <c r="E11">
        <f t="shared" ref="E11:E74" si="9">IF(AND(B11=12,C11=1),D11+1,
  IF(AND(B11=1,C11=52),D11-1,
   D11)
+N("ISO-year= als maand = 12 en ISO-week = 1 dan jaar +1 anders jaar"))
+N("ISO-year= als maand = 1 en ISO-week = 52 dan jaar -1 anders jaar")</f>
        <v>2003</v>
      </c>
      <c r="F11" t="str">
        <f t="shared" si="8"/>
        <v>2003W1</v>
      </c>
      <c r="G11" s="3" t="s">
        <v>3</v>
      </c>
      <c r="H11" s="3" t="s">
        <v>3</v>
      </c>
    </row>
    <row r="12" spans="1:18" x14ac:dyDescent="0.25">
      <c r="A12" s="1">
        <v>37623</v>
      </c>
      <c r="B12" s="2">
        <f t="shared" si="5"/>
        <v>1</v>
      </c>
      <c r="C12">
        <f t="shared" si="6"/>
        <v>1</v>
      </c>
      <c r="D12">
        <f t="shared" si="7"/>
        <v>2003</v>
      </c>
      <c r="E12">
        <f t="shared" si="9"/>
        <v>2003</v>
      </c>
      <c r="F12" t="str">
        <f t="shared" si="8"/>
        <v>2003W1</v>
      </c>
      <c r="G12" s="3" t="s">
        <v>3</v>
      </c>
      <c r="H12" s="3" t="s">
        <v>3</v>
      </c>
    </row>
    <row r="13" spans="1:18" x14ac:dyDescent="0.25">
      <c r="A13" s="1">
        <v>37624</v>
      </c>
      <c r="B13" s="2">
        <f t="shared" si="5"/>
        <v>1</v>
      </c>
      <c r="C13">
        <f t="shared" si="6"/>
        <v>1</v>
      </c>
      <c r="D13">
        <f t="shared" si="7"/>
        <v>2003</v>
      </c>
      <c r="E13">
        <f t="shared" si="9"/>
        <v>2003</v>
      </c>
      <c r="F13" t="str">
        <f t="shared" si="8"/>
        <v>2003W1</v>
      </c>
      <c r="G13" s="3" t="s">
        <v>3</v>
      </c>
      <c r="H13" s="3" t="s">
        <v>3</v>
      </c>
    </row>
    <row r="14" spans="1:18" x14ac:dyDescent="0.25">
      <c r="A14" s="1">
        <v>37625</v>
      </c>
      <c r="B14" s="2">
        <f t="shared" si="5"/>
        <v>1</v>
      </c>
      <c r="C14">
        <f t="shared" si="6"/>
        <v>1</v>
      </c>
      <c r="D14">
        <f t="shared" si="7"/>
        <v>2003</v>
      </c>
      <c r="E14">
        <f t="shared" si="9"/>
        <v>2003</v>
      </c>
      <c r="F14" t="str">
        <f t="shared" si="8"/>
        <v>2003W1</v>
      </c>
      <c r="G14" s="3" t="s">
        <v>3</v>
      </c>
      <c r="H14" s="3" t="s">
        <v>3</v>
      </c>
    </row>
    <row r="15" spans="1:18" x14ac:dyDescent="0.25">
      <c r="A15" s="1">
        <v>37626</v>
      </c>
      <c r="B15" s="2">
        <f t="shared" si="5"/>
        <v>1</v>
      </c>
      <c r="C15">
        <f t="shared" si="6"/>
        <v>1</v>
      </c>
      <c r="D15">
        <f t="shared" si="7"/>
        <v>2003</v>
      </c>
      <c r="E15">
        <f t="shared" si="9"/>
        <v>2003</v>
      </c>
      <c r="F15" t="str">
        <f t="shared" si="8"/>
        <v>2003W1</v>
      </c>
      <c r="G15" s="3" t="s">
        <v>3</v>
      </c>
      <c r="H15" s="3" t="s">
        <v>3</v>
      </c>
    </row>
    <row r="16" spans="1:18" x14ac:dyDescent="0.25">
      <c r="A16" s="1">
        <v>37627</v>
      </c>
      <c r="B16" s="2">
        <f t="shared" si="5"/>
        <v>1</v>
      </c>
      <c r="C16">
        <f t="shared" si="6"/>
        <v>2</v>
      </c>
      <c r="D16">
        <f t="shared" si="7"/>
        <v>2003</v>
      </c>
      <c r="E16">
        <f t="shared" si="9"/>
        <v>2003</v>
      </c>
      <c r="F16" t="str">
        <f t="shared" si="8"/>
        <v>2003W2</v>
      </c>
      <c r="G16" s="3" t="s">
        <v>3</v>
      </c>
      <c r="H16" s="3" t="s">
        <v>3</v>
      </c>
    </row>
    <row r="17" spans="1:8" x14ac:dyDescent="0.25">
      <c r="A17" s="1">
        <v>37628</v>
      </c>
      <c r="B17" s="2">
        <f t="shared" si="5"/>
        <v>1</v>
      </c>
      <c r="C17">
        <f t="shared" si="6"/>
        <v>2</v>
      </c>
      <c r="D17">
        <f t="shared" si="7"/>
        <v>2003</v>
      </c>
      <c r="E17">
        <f t="shared" si="9"/>
        <v>2003</v>
      </c>
      <c r="F17" t="str">
        <f t="shared" si="8"/>
        <v>2003W2</v>
      </c>
      <c r="G17" s="3" t="s">
        <v>3</v>
      </c>
      <c r="H17" s="3" t="s">
        <v>3</v>
      </c>
    </row>
    <row r="18" spans="1:8" x14ac:dyDescent="0.25">
      <c r="A18" s="1">
        <v>37629</v>
      </c>
      <c r="B18" s="2">
        <f t="shared" si="5"/>
        <v>1</v>
      </c>
      <c r="C18">
        <f t="shared" si="6"/>
        <v>2</v>
      </c>
      <c r="D18">
        <f t="shared" si="7"/>
        <v>2003</v>
      </c>
      <c r="E18">
        <f t="shared" si="9"/>
        <v>2003</v>
      </c>
      <c r="F18" t="str">
        <f t="shared" si="8"/>
        <v>2003W2</v>
      </c>
      <c r="G18" s="3" t="s">
        <v>3</v>
      </c>
      <c r="H18" s="3" t="s">
        <v>3</v>
      </c>
    </row>
    <row r="19" spans="1:8" x14ac:dyDescent="0.25">
      <c r="A19" s="1">
        <v>37630</v>
      </c>
      <c r="B19" s="2">
        <f t="shared" si="5"/>
        <v>1</v>
      </c>
      <c r="C19">
        <f t="shared" si="6"/>
        <v>2</v>
      </c>
      <c r="D19">
        <f t="shared" si="7"/>
        <v>2003</v>
      </c>
      <c r="E19">
        <f t="shared" si="9"/>
        <v>2003</v>
      </c>
      <c r="F19" t="str">
        <f t="shared" si="8"/>
        <v>2003W2</v>
      </c>
      <c r="G19" s="3" t="s">
        <v>3</v>
      </c>
      <c r="H19" s="3" t="s">
        <v>3</v>
      </c>
    </row>
    <row r="20" spans="1:8" x14ac:dyDescent="0.25">
      <c r="A20" s="1">
        <v>37631</v>
      </c>
      <c r="B20" s="2">
        <f t="shared" si="5"/>
        <v>1</v>
      </c>
      <c r="C20">
        <f t="shared" si="6"/>
        <v>2</v>
      </c>
      <c r="D20">
        <f t="shared" si="7"/>
        <v>2003</v>
      </c>
      <c r="E20">
        <f t="shared" si="9"/>
        <v>2003</v>
      </c>
      <c r="F20" t="str">
        <f t="shared" si="8"/>
        <v>2003W2</v>
      </c>
      <c r="G20" s="3" t="s">
        <v>3</v>
      </c>
      <c r="H20" s="3" t="s">
        <v>3</v>
      </c>
    </row>
    <row r="21" spans="1:8" x14ac:dyDescent="0.25">
      <c r="A21" s="1">
        <v>37632</v>
      </c>
      <c r="B21" s="2">
        <f t="shared" si="5"/>
        <v>1</v>
      </c>
      <c r="C21">
        <f t="shared" si="6"/>
        <v>2</v>
      </c>
      <c r="D21">
        <f t="shared" si="7"/>
        <v>2003</v>
      </c>
      <c r="E21">
        <f t="shared" si="9"/>
        <v>2003</v>
      </c>
      <c r="F21" t="str">
        <f t="shared" si="8"/>
        <v>2003W2</v>
      </c>
      <c r="G21" s="3" t="s">
        <v>3</v>
      </c>
      <c r="H21" s="3" t="s">
        <v>3</v>
      </c>
    </row>
    <row r="22" spans="1:8" x14ac:dyDescent="0.25">
      <c r="A22" s="1">
        <v>37633</v>
      </c>
      <c r="B22" s="2">
        <f t="shared" si="5"/>
        <v>1</v>
      </c>
      <c r="C22">
        <f t="shared" si="6"/>
        <v>2</v>
      </c>
      <c r="D22">
        <f t="shared" si="7"/>
        <v>2003</v>
      </c>
      <c r="E22">
        <f t="shared" si="9"/>
        <v>2003</v>
      </c>
      <c r="F22" t="str">
        <f t="shared" si="8"/>
        <v>2003W2</v>
      </c>
      <c r="G22" s="3" t="s">
        <v>3</v>
      </c>
      <c r="H22" s="3" t="s">
        <v>3</v>
      </c>
    </row>
    <row r="23" spans="1:8" x14ac:dyDescent="0.25">
      <c r="A23" s="1">
        <v>37634</v>
      </c>
      <c r="B23" s="2">
        <f t="shared" si="5"/>
        <v>1</v>
      </c>
      <c r="C23">
        <f t="shared" si="6"/>
        <v>3</v>
      </c>
      <c r="D23">
        <f t="shared" si="7"/>
        <v>2003</v>
      </c>
      <c r="E23">
        <f t="shared" si="9"/>
        <v>2003</v>
      </c>
      <c r="F23" t="str">
        <f t="shared" si="8"/>
        <v>2003W3</v>
      </c>
      <c r="G23" s="3" t="s">
        <v>3</v>
      </c>
      <c r="H23" s="3" t="s">
        <v>3</v>
      </c>
    </row>
    <row r="24" spans="1:8" x14ac:dyDescent="0.25">
      <c r="A24" s="1">
        <v>37635</v>
      </c>
      <c r="B24" s="2">
        <f t="shared" si="5"/>
        <v>1</v>
      </c>
      <c r="C24">
        <f t="shared" si="6"/>
        <v>3</v>
      </c>
      <c r="D24">
        <f t="shared" si="7"/>
        <v>2003</v>
      </c>
      <c r="E24">
        <f t="shared" si="9"/>
        <v>2003</v>
      </c>
      <c r="F24" t="str">
        <f t="shared" si="8"/>
        <v>2003W3</v>
      </c>
      <c r="G24" s="3" t="s">
        <v>3</v>
      </c>
      <c r="H24" s="3" t="s">
        <v>3</v>
      </c>
    </row>
    <row r="25" spans="1:8" x14ac:dyDescent="0.25">
      <c r="A25" s="1">
        <v>37636</v>
      </c>
      <c r="B25" s="2">
        <f t="shared" si="5"/>
        <v>1</v>
      </c>
      <c r="C25">
        <f t="shared" si="6"/>
        <v>3</v>
      </c>
      <c r="D25">
        <f t="shared" si="7"/>
        <v>2003</v>
      </c>
      <c r="E25">
        <f t="shared" si="9"/>
        <v>2003</v>
      </c>
      <c r="F25" t="str">
        <f t="shared" si="8"/>
        <v>2003W3</v>
      </c>
      <c r="G25" s="3" t="s">
        <v>3</v>
      </c>
      <c r="H25" s="3" t="s">
        <v>3</v>
      </c>
    </row>
    <row r="26" spans="1:8" x14ac:dyDescent="0.25">
      <c r="A26" s="1">
        <v>37637</v>
      </c>
      <c r="B26" s="2">
        <f t="shared" si="5"/>
        <v>1</v>
      </c>
      <c r="C26">
        <f t="shared" si="6"/>
        <v>3</v>
      </c>
      <c r="D26">
        <f t="shared" si="7"/>
        <v>2003</v>
      </c>
      <c r="E26">
        <f t="shared" si="9"/>
        <v>2003</v>
      </c>
      <c r="F26" t="str">
        <f t="shared" si="8"/>
        <v>2003W3</v>
      </c>
      <c r="G26" s="3" t="s">
        <v>3</v>
      </c>
      <c r="H26" s="3" t="s">
        <v>3</v>
      </c>
    </row>
    <row r="27" spans="1:8" x14ac:dyDescent="0.25">
      <c r="A27" s="1">
        <v>37638</v>
      </c>
      <c r="B27" s="2">
        <f t="shared" si="5"/>
        <v>1</v>
      </c>
      <c r="C27">
        <f t="shared" si="6"/>
        <v>3</v>
      </c>
      <c r="D27">
        <f t="shared" si="7"/>
        <v>2003</v>
      </c>
      <c r="E27">
        <f t="shared" si="9"/>
        <v>2003</v>
      </c>
      <c r="F27" t="str">
        <f t="shared" si="8"/>
        <v>2003W3</v>
      </c>
      <c r="G27" s="3" t="s">
        <v>3</v>
      </c>
      <c r="H27" s="3" t="s">
        <v>3</v>
      </c>
    </row>
    <row r="28" spans="1:8" x14ac:dyDescent="0.25">
      <c r="A28" s="1">
        <v>37639</v>
      </c>
      <c r="B28" s="2">
        <f t="shared" si="5"/>
        <v>1</v>
      </c>
      <c r="C28">
        <f t="shared" si="6"/>
        <v>3</v>
      </c>
      <c r="D28">
        <f t="shared" si="7"/>
        <v>2003</v>
      </c>
      <c r="E28">
        <f t="shared" si="9"/>
        <v>2003</v>
      </c>
      <c r="F28" t="str">
        <f t="shared" si="8"/>
        <v>2003W3</v>
      </c>
      <c r="G28" s="3" t="s">
        <v>3</v>
      </c>
      <c r="H28" s="3" t="s">
        <v>3</v>
      </c>
    </row>
    <row r="29" spans="1:8" x14ac:dyDescent="0.25">
      <c r="A29" s="1">
        <v>37640</v>
      </c>
      <c r="B29" s="2">
        <f t="shared" si="5"/>
        <v>1</v>
      </c>
      <c r="C29">
        <f t="shared" si="6"/>
        <v>3</v>
      </c>
      <c r="D29">
        <f t="shared" si="7"/>
        <v>2003</v>
      </c>
      <c r="E29">
        <f t="shared" si="9"/>
        <v>2003</v>
      </c>
      <c r="F29" t="str">
        <f t="shared" si="8"/>
        <v>2003W3</v>
      </c>
      <c r="G29" s="3" t="s">
        <v>3</v>
      </c>
      <c r="H29" s="3" t="s">
        <v>3</v>
      </c>
    </row>
    <row r="30" spans="1:8" x14ac:dyDescent="0.25">
      <c r="A30" s="1">
        <v>37641</v>
      </c>
      <c r="B30" s="2">
        <f t="shared" si="5"/>
        <v>1</v>
      </c>
      <c r="C30">
        <f t="shared" si="6"/>
        <v>4</v>
      </c>
      <c r="D30">
        <f t="shared" si="7"/>
        <v>2003</v>
      </c>
      <c r="E30">
        <f t="shared" si="9"/>
        <v>2003</v>
      </c>
      <c r="F30" t="str">
        <f t="shared" si="8"/>
        <v>2003W4</v>
      </c>
      <c r="G30" s="3" t="s">
        <v>3</v>
      </c>
      <c r="H30" s="3" t="s">
        <v>3</v>
      </c>
    </row>
    <row r="31" spans="1:8" x14ac:dyDescent="0.25">
      <c r="A31" s="1">
        <v>37642</v>
      </c>
      <c r="B31" s="2">
        <f t="shared" si="5"/>
        <v>1</v>
      </c>
      <c r="C31">
        <f t="shared" si="6"/>
        <v>4</v>
      </c>
      <c r="D31">
        <f t="shared" si="7"/>
        <v>2003</v>
      </c>
      <c r="E31">
        <f t="shared" si="9"/>
        <v>2003</v>
      </c>
      <c r="F31" t="str">
        <f t="shared" si="8"/>
        <v>2003W4</v>
      </c>
      <c r="G31" s="3" t="s">
        <v>3</v>
      </c>
      <c r="H31" s="3" t="s">
        <v>3</v>
      </c>
    </row>
    <row r="32" spans="1:8" x14ac:dyDescent="0.25">
      <c r="A32" s="1">
        <v>37643</v>
      </c>
      <c r="B32" s="2">
        <f t="shared" si="5"/>
        <v>1</v>
      </c>
      <c r="C32">
        <f t="shared" si="6"/>
        <v>4</v>
      </c>
      <c r="D32">
        <f t="shared" si="7"/>
        <v>2003</v>
      </c>
      <c r="E32">
        <f t="shared" si="9"/>
        <v>2003</v>
      </c>
      <c r="F32" t="str">
        <f t="shared" si="8"/>
        <v>2003W4</v>
      </c>
      <c r="G32" s="3" t="s">
        <v>3</v>
      </c>
      <c r="H32" s="3" t="s">
        <v>3</v>
      </c>
    </row>
    <row r="33" spans="1:8" x14ac:dyDescent="0.25">
      <c r="A33" s="1">
        <v>37644</v>
      </c>
      <c r="B33" s="2">
        <f t="shared" si="5"/>
        <v>1</v>
      </c>
      <c r="C33">
        <f t="shared" si="6"/>
        <v>4</v>
      </c>
      <c r="D33">
        <f t="shared" si="7"/>
        <v>2003</v>
      </c>
      <c r="E33">
        <f t="shared" si="9"/>
        <v>2003</v>
      </c>
      <c r="F33" t="str">
        <f t="shared" si="8"/>
        <v>2003W4</v>
      </c>
      <c r="G33" s="3" t="s">
        <v>3</v>
      </c>
      <c r="H33" s="3" t="s">
        <v>3</v>
      </c>
    </row>
    <row r="34" spans="1:8" x14ac:dyDescent="0.25">
      <c r="A34" s="1">
        <v>37645</v>
      </c>
      <c r="B34" s="2">
        <f t="shared" si="5"/>
        <v>1</v>
      </c>
      <c r="C34">
        <f t="shared" si="6"/>
        <v>4</v>
      </c>
      <c r="D34">
        <f t="shared" si="7"/>
        <v>2003</v>
      </c>
      <c r="E34">
        <f t="shared" si="9"/>
        <v>2003</v>
      </c>
      <c r="F34" t="str">
        <f t="shared" si="8"/>
        <v>2003W4</v>
      </c>
      <c r="G34" s="3" t="s">
        <v>3</v>
      </c>
      <c r="H34" s="3" t="s">
        <v>3</v>
      </c>
    </row>
    <row r="35" spans="1:8" x14ac:dyDescent="0.25">
      <c r="A35" s="1">
        <v>37646</v>
      </c>
      <c r="B35" s="2">
        <f t="shared" si="5"/>
        <v>1</v>
      </c>
      <c r="C35">
        <f t="shared" si="6"/>
        <v>4</v>
      </c>
      <c r="D35">
        <f t="shared" si="7"/>
        <v>2003</v>
      </c>
      <c r="E35">
        <f t="shared" si="9"/>
        <v>2003</v>
      </c>
      <c r="F35" t="str">
        <f t="shared" si="8"/>
        <v>2003W4</v>
      </c>
      <c r="G35" s="3" t="s">
        <v>3</v>
      </c>
      <c r="H35" s="3" t="s">
        <v>3</v>
      </c>
    </row>
    <row r="36" spans="1:8" x14ac:dyDescent="0.25">
      <c r="A36" s="1">
        <v>37647</v>
      </c>
      <c r="B36" s="2">
        <f t="shared" si="5"/>
        <v>1</v>
      </c>
      <c r="C36">
        <f t="shared" si="6"/>
        <v>4</v>
      </c>
      <c r="D36">
        <f t="shared" si="7"/>
        <v>2003</v>
      </c>
      <c r="E36">
        <f t="shared" si="9"/>
        <v>2003</v>
      </c>
      <c r="F36" t="str">
        <f t="shared" si="8"/>
        <v>2003W4</v>
      </c>
      <c r="G36" s="3" t="s">
        <v>3</v>
      </c>
      <c r="H36" s="3" t="s">
        <v>3</v>
      </c>
    </row>
    <row r="37" spans="1:8" x14ac:dyDescent="0.25">
      <c r="A37" s="1">
        <v>37648</v>
      </c>
      <c r="B37" s="2">
        <f t="shared" si="5"/>
        <v>1</v>
      </c>
      <c r="C37">
        <f t="shared" si="6"/>
        <v>5</v>
      </c>
      <c r="D37">
        <f t="shared" si="7"/>
        <v>2003</v>
      </c>
      <c r="E37">
        <f t="shared" si="9"/>
        <v>2003</v>
      </c>
      <c r="F37" t="str">
        <f t="shared" si="8"/>
        <v>2003W5</v>
      </c>
      <c r="G37" s="3" t="s">
        <v>3</v>
      </c>
      <c r="H37" s="3" t="s">
        <v>3</v>
      </c>
    </row>
    <row r="38" spans="1:8" x14ac:dyDescent="0.25">
      <c r="A38" s="1">
        <v>37649</v>
      </c>
      <c r="B38" s="2">
        <f t="shared" si="5"/>
        <v>1</v>
      </c>
      <c r="C38">
        <f t="shared" si="6"/>
        <v>5</v>
      </c>
      <c r="D38">
        <f t="shared" si="7"/>
        <v>2003</v>
      </c>
      <c r="E38">
        <f t="shared" si="9"/>
        <v>2003</v>
      </c>
      <c r="F38" t="str">
        <f t="shared" si="8"/>
        <v>2003W5</v>
      </c>
      <c r="G38" s="3" t="s">
        <v>3</v>
      </c>
      <c r="H38" s="3" t="s">
        <v>3</v>
      </c>
    </row>
    <row r="39" spans="1:8" x14ac:dyDescent="0.25">
      <c r="A39" s="1">
        <v>37650</v>
      </c>
      <c r="B39" s="2">
        <f t="shared" si="5"/>
        <v>1</v>
      </c>
      <c r="C39">
        <f t="shared" si="6"/>
        <v>5</v>
      </c>
      <c r="D39">
        <f t="shared" si="7"/>
        <v>2003</v>
      </c>
      <c r="E39">
        <f t="shared" si="9"/>
        <v>2003</v>
      </c>
      <c r="F39" t="str">
        <f t="shared" si="8"/>
        <v>2003W5</v>
      </c>
      <c r="G39" s="3" t="s">
        <v>3</v>
      </c>
      <c r="H39" s="3" t="s">
        <v>3</v>
      </c>
    </row>
    <row r="40" spans="1:8" x14ac:dyDescent="0.25">
      <c r="A40" s="1">
        <v>37651</v>
      </c>
      <c r="B40" s="2">
        <f t="shared" si="5"/>
        <v>1</v>
      </c>
      <c r="C40">
        <f t="shared" si="6"/>
        <v>5</v>
      </c>
      <c r="D40">
        <f t="shared" si="7"/>
        <v>2003</v>
      </c>
      <c r="E40">
        <f t="shared" si="9"/>
        <v>2003</v>
      </c>
      <c r="F40" t="str">
        <f t="shared" si="8"/>
        <v>2003W5</v>
      </c>
      <c r="G40" s="3" t="s">
        <v>3</v>
      </c>
      <c r="H40" s="3" t="s">
        <v>3</v>
      </c>
    </row>
    <row r="41" spans="1:8" x14ac:dyDescent="0.25">
      <c r="A41" s="1">
        <v>37652</v>
      </c>
      <c r="B41" s="2">
        <f t="shared" si="5"/>
        <v>1</v>
      </c>
      <c r="C41">
        <f t="shared" si="6"/>
        <v>5</v>
      </c>
      <c r="D41">
        <f t="shared" si="7"/>
        <v>2003</v>
      </c>
      <c r="E41">
        <f t="shared" si="9"/>
        <v>2003</v>
      </c>
      <c r="F41" t="str">
        <f t="shared" si="8"/>
        <v>2003W5</v>
      </c>
      <c r="G41" s="3" t="s">
        <v>3</v>
      </c>
      <c r="H41" s="3" t="s">
        <v>3</v>
      </c>
    </row>
    <row r="42" spans="1:8" x14ac:dyDescent="0.25">
      <c r="A42" s="1">
        <v>37653</v>
      </c>
      <c r="B42" s="2">
        <f t="shared" si="5"/>
        <v>2</v>
      </c>
      <c r="C42">
        <f t="shared" si="6"/>
        <v>5</v>
      </c>
      <c r="D42">
        <f t="shared" si="7"/>
        <v>2003</v>
      </c>
      <c r="E42">
        <f t="shared" si="9"/>
        <v>2003</v>
      </c>
      <c r="F42" t="str">
        <f t="shared" si="8"/>
        <v>2003W5</v>
      </c>
      <c r="G42" s="3" t="s">
        <v>3</v>
      </c>
      <c r="H42" s="3" t="s">
        <v>3</v>
      </c>
    </row>
    <row r="43" spans="1:8" x14ac:dyDescent="0.25">
      <c r="A43" s="1">
        <v>37654</v>
      </c>
      <c r="B43" s="2">
        <f t="shared" si="5"/>
        <v>2</v>
      </c>
      <c r="C43">
        <f t="shared" si="6"/>
        <v>5</v>
      </c>
      <c r="D43">
        <f t="shared" si="7"/>
        <v>2003</v>
      </c>
      <c r="E43">
        <f t="shared" si="9"/>
        <v>2003</v>
      </c>
      <c r="F43" t="str">
        <f t="shared" si="8"/>
        <v>2003W5</v>
      </c>
      <c r="G43" s="3" t="s">
        <v>3</v>
      </c>
      <c r="H43" s="3" t="s">
        <v>3</v>
      </c>
    </row>
    <row r="44" spans="1:8" x14ac:dyDescent="0.25">
      <c r="A44" s="1">
        <v>37655</v>
      </c>
      <c r="B44" s="2">
        <f t="shared" si="5"/>
        <v>2</v>
      </c>
      <c r="C44">
        <f t="shared" si="6"/>
        <v>6</v>
      </c>
      <c r="D44">
        <f t="shared" si="7"/>
        <v>2003</v>
      </c>
      <c r="E44">
        <f t="shared" si="9"/>
        <v>2003</v>
      </c>
      <c r="F44" t="str">
        <f t="shared" si="8"/>
        <v>2003W6</v>
      </c>
      <c r="G44" s="3" t="s">
        <v>3</v>
      </c>
      <c r="H44" s="3" t="s">
        <v>3</v>
      </c>
    </row>
    <row r="45" spans="1:8" x14ac:dyDescent="0.25">
      <c r="A45" s="1">
        <v>37656</v>
      </c>
      <c r="B45" s="2">
        <f t="shared" si="5"/>
        <v>2</v>
      </c>
      <c r="C45">
        <f t="shared" si="6"/>
        <v>6</v>
      </c>
      <c r="D45">
        <f t="shared" si="7"/>
        <v>2003</v>
      </c>
      <c r="E45">
        <f t="shared" si="9"/>
        <v>2003</v>
      </c>
      <c r="F45" t="str">
        <f t="shared" si="8"/>
        <v>2003W6</v>
      </c>
      <c r="G45" s="3" t="s">
        <v>3</v>
      </c>
      <c r="H45" s="3" t="s">
        <v>3</v>
      </c>
    </row>
    <row r="46" spans="1:8" x14ac:dyDescent="0.25">
      <c r="A46" s="1">
        <v>37657</v>
      </c>
      <c r="B46" s="2">
        <f t="shared" si="5"/>
        <v>2</v>
      </c>
      <c r="C46">
        <f t="shared" si="6"/>
        <v>6</v>
      </c>
      <c r="D46">
        <f t="shared" si="7"/>
        <v>2003</v>
      </c>
      <c r="E46">
        <f t="shared" si="9"/>
        <v>2003</v>
      </c>
      <c r="F46" t="str">
        <f t="shared" si="8"/>
        <v>2003W6</v>
      </c>
      <c r="G46" s="3" t="s">
        <v>3</v>
      </c>
      <c r="H46" s="3" t="s">
        <v>3</v>
      </c>
    </row>
    <row r="47" spans="1:8" x14ac:dyDescent="0.25">
      <c r="A47" s="1">
        <v>37658</v>
      </c>
      <c r="B47" s="2">
        <f t="shared" si="5"/>
        <v>2</v>
      </c>
      <c r="C47">
        <f t="shared" si="6"/>
        <v>6</v>
      </c>
      <c r="D47">
        <f t="shared" si="7"/>
        <v>2003</v>
      </c>
      <c r="E47">
        <f t="shared" si="9"/>
        <v>2003</v>
      </c>
      <c r="F47" t="str">
        <f t="shared" si="8"/>
        <v>2003W6</v>
      </c>
      <c r="G47" s="3" t="s">
        <v>3</v>
      </c>
      <c r="H47" s="3" t="s">
        <v>3</v>
      </c>
    </row>
    <row r="48" spans="1:8" x14ac:dyDescent="0.25">
      <c r="A48" s="1">
        <v>37659</v>
      </c>
      <c r="B48" s="2">
        <f t="shared" si="5"/>
        <v>2</v>
      </c>
      <c r="C48">
        <f t="shared" si="6"/>
        <v>6</v>
      </c>
      <c r="D48">
        <f t="shared" si="7"/>
        <v>2003</v>
      </c>
      <c r="E48">
        <f t="shared" si="9"/>
        <v>2003</v>
      </c>
      <c r="F48" t="str">
        <f t="shared" si="8"/>
        <v>2003W6</v>
      </c>
      <c r="G48" s="3" t="s">
        <v>3</v>
      </c>
      <c r="H48" s="3" t="s">
        <v>3</v>
      </c>
    </row>
    <row r="49" spans="1:8" x14ac:dyDescent="0.25">
      <c r="A49" s="1">
        <v>37660</v>
      </c>
      <c r="B49" s="2">
        <f t="shared" si="5"/>
        <v>2</v>
      </c>
      <c r="C49">
        <f t="shared" si="6"/>
        <v>6</v>
      </c>
      <c r="D49">
        <f t="shared" si="7"/>
        <v>2003</v>
      </c>
      <c r="E49">
        <f t="shared" si="9"/>
        <v>2003</v>
      </c>
      <c r="F49" t="str">
        <f t="shared" si="8"/>
        <v>2003W6</v>
      </c>
      <c r="G49" s="3" t="s">
        <v>3</v>
      </c>
      <c r="H49" s="3" t="s">
        <v>3</v>
      </c>
    </row>
    <row r="50" spans="1:8" x14ac:dyDescent="0.25">
      <c r="A50" s="1">
        <v>37661</v>
      </c>
      <c r="B50" s="2">
        <f t="shared" si="5"/>
        <v>2</v>
      </c>
      <c r="C50">
        <f t="shared" si="6"/>
        <v>6</v>
      </c>
      <c r="D50">
        <f t="shared" si="7"/>
        <v>2003</v>
      </c>
      <c r="E50">
        <f t="shared" si="9"/>
        <v>2003</v>
      </c>
      <c r="F50" t="str">
        <f t="shared" si="8"/>
        <v>2003W6</v>
      </c>
      <c r="G50" s="3" t="s">
        <v>3</v>
      </c>
      <c r="H50" s="3" t="s">
        <v>3</v>
      </c>
    </row>
    <row r="51" spans="1:8" x14ac:dyDescent="0.25">
      <c r="A51" s="1">
        <v>37662</v>
      </c>
      <c r="B51" s="2">
        <f t="shared" si="5"/>
        <v>2</v>
      </c>
      <c r="C51">
        <f t="shared" si="6"/>
        <v>7</v>
      </c>
      <c r="D51">
        <f t="shared" si="7"/>
        <v>2003</v>
      </c>
      <c r="E51">
        <f t="shared" si="9"/>
        <v>2003</v>
      </c>
      <c r="F51" t="str">
        <f t="shared" si="8"/>
        <v>2003W7</v>
      </c>
      <c r="G51" s="3" t="s">
        <v>3</v>
      </c>
      <c r="H51" s="3" t="s">
        <v>3</v>
      </c>
    </row>
    <row r="52" spans="1:8" x14ac:dyDescent="0.25">
      <c r="A52" s="1">
        <v>37663</v>
      </c>
      <c r="B52" s="2">
        <f t="shared" si="5"/>
        <v>2</v>
      </c>
      <c r="C52">
        <f t="shared" si="6"/>
        <v>7</v>
      </c>
      <c r="D52">
        <f t="shared" si="7"/>
        <v>2003</v>
      </c>
      <c r="E52">
        <f t="shared" si="9"/>
        <v>2003</v>
      </c>
      <c r="F52" t="str">
        <f t="shared" si="8"/>
        <v>2003W7</v>
      </c>
      <c r="G52" s="3" t="s">
        <v>3</v>
      </c>
      <c r="H52" s="3" t="s">
        <v>3</v>
      </c>
    </row>
    <row r="53" spans="1:8" x14ac:dyDescent="0.25">
      <c r="A53" s="1">
        <v>37664</v>
      </c>
      <c r="B53" s="2">
        <f t="shared" si="5"/>
        <v>2</v>
      </c>
      <c r="C53">
        <f t="shared" si="6"/>
        <v>7</v>
      </c>
      <c r="D53">
        <f t="shared" si="7"/>
        <v>2003</v>
      </c>
      <c r="E53">
        <f t="shared" si="9"/>
        <v>2003</v>
      </c>
      <c r="F53" t="str">
        <f t="shared" si="8"/>
        <v>2003W7</v>
      </c>
      <c r="G53" s="3" t="s">
        <v>3</v>
      </c>
      <c r="H53" s="3" t="s">
        <v>3</v>
      </c>
    </row>
    <row r="54" spans="1:8" x14ac:dyDescent="0.25">
      <c r="A54" s="1">
        <v>37665</v>
      </c>
      <c r="B54" s="2">
        <f t="shared" si="5"/>
        <v>2</v>
      </c>
      <c r="C54">
        <f t="shared" si="6"/>
        <v>7</v>
      </c>
      <c r="D54">
        <f t="shared" si="7"/>
        <v>2003</v>
      </c>
      <c r="E54">
        <f t="shared" si="9"/>
        <v>2003</v>
      </c>
      <c r="F54" t="str">
        <f t="shared" si="8"/>
        <v>2003W7</v>
      </c>
      <c r="G54" s="3" t="s">
        <v>3</v>
      </c>
      <c r="H54" s="3" t="s">
        <v>3</v>
      </c>
    </row>
    <row r="55" spans="1:8" x14ac:dyDescent="0.25">
      <c r="A55" s="1">
        <v>37666</v>
      </c>
      <c r="B55" s="2">
        <f t="shared" si="5"/>
        <v>2</v>
      </c>
      <c r="C55">
        <f t="shared" si="6"/>
        <v>7</v>
      </c>
      <c r="D55">
        <f t="shared" si="7"/>
        <v>2003</v>
      </c>
      <c r="E55">
        <f t="shared" si="9"/>
        <v>2003</v>
      </c>
      <c r="F55" t="str">
        <f t="shared" si="8"/>
        <v>2003W7</v>
      </c>
      <c r="G55" s="3" t="s">
        <v>3</v>
      </c>
      <c r="H55" s="3" t="s">
        <v>3</v>
      </c>
    </row>
    <row r="56" spans="1:8" x14ac:dyDescent="0.25">
      <c r="A56" s="1">
        <v>37667</v>
      </c>
      <c r="B56" s="2">
        <f t="shared" si="5"/>
        <v>2</v>
      </c>
      <c r="C56">
        <f t="shared" si="6"/>
        <v>7</v>
      </c>
      <c r="D56">
        <f t="shared" si="7"/>
        <v>2003</v>
      </c>
      <c r="E56">
        <f t="shared" si="9"/>
        <v>2003</v>
      </c>
      <c r="F56" t="str">
        <f t="shared" si="8"/>
        <v>2003W7</v>
      </c>
      <c r="G56" s="3" t="s">
        <v>3</v>
      </c>
      <c r="H56" s="3" t="s">
        <v>3</v>
      </c>
    </row>
    <row r="57" spans="1:8" x14ac:dyDescent="0.25">
      <c r="A57" s="1">
        <v>37668</v>
      </c>
      <c r="B57" s="2">
        <f t="shared" si="5"/>
        <v>2</v>
      </c>
      <c r="C57">
        <f t="shared" si="6"/>
        <v>7</v>
      </c>
      <c r="D57">
        <f t="shared" si="7"/>
        <v>2003</v>
      </c>
      <c r="E57">
        <f t="shared" si="9"/>
        <v>2003</v>
      </c>
      <c r="F57" t="str">
        <f t="shared" si="8"/>
        <v>2003W7</v>
      </c>
      <c r="G57" s="3" t="s">
        <v>3</v>
      </c>
      <c r="H57" s="3" t="s">
        <v>3</v>
      </c>
    </row>
    <row r="58" spans="1:8" x14ac:dyDescent="0.25">
      <c r="A58" s="1">
        <v>37669</v>
      </c>
      <c r="B58" s="2">
        <f t="shared" si="5"/>
        <v>2</v>
      </c>
      <c r="C58">
        <f t="shared" si="6"/>
        <v>8</v>
      </c>
      <c r="D58">
        <f t="shared" si="7"/>
        <v>2003</v>
      </c>
      <c r="E58">
        <f t="shared" si="9"/>
        <v>2003</v>
      </c>
      <c r="F58" t="str">
        <f t="shared" si="8"/>
        <v>2003W8</v>
      </c>
      <c r="G58" s="3" t="s">
        <v>3</v>
      </c>
      <c r="H58" s="3" t="s">
        <v>3</v>
      </c>
    </row>
    <row r="59" spans="1:8" x14ac:dyDescent="0.25">
      <c r="A59" s="1">
        <v>37670</v>
      </c>
      <c r="B59" s="2">
        <f t="shared" si="5"/>
        <v>2</v>
      </c>
      <c r="C59">
        <f t="shared" si="6"/>
        <v>8</v>
      </c>
      <c r="D59">
        <f t="shared" si="7"/>
        <v>2003</v>
      </c>
      <c r="E59">
        <f t="shared" si="9"/>
        <v>2003</v>
      </c>
      <c r="F59" t="str">
        <f t="shared" si="8"/>
        <v>2003W8</v>
      </c>
      <c r="G59" s="3" t="s">
        <v>3</v>
      </c>
      <c r="H59" s="3" t="s">
        <v>3</v>
      </c>
    </row>
    <row r="60" spans="1:8" x14ac:dyDescent="0.25">
      <c r="A60" s="1">
        <v>37671</v>
      </c>
      <c r="B60" s="2">
        <f t="shared" si="5"/>
        <v>2</v>
      </c>
      <c r="C60">
        <f t="shared" si="6"/>
        <v>8</v>
      </c>
      <c r="D60">
        <f t="shared" si="7"/>
        <v>2003</v>
      </c>
      <c r="E60">
        <f t="shared" si="9"/>
        <v>2003</v>
      </c>
      <c r="F60" t="str">
        <f t="shared" si="8"/>
        <v>2003W8</v>
      </c>
      <c r="G60" s="3" t="s">
        <v>3</v>
      </c>
      <c r="H60" s="3" t="s">
        <v>3</v>
      </c>
    </row>
    <row r="61" spans="1:8" x14ac:dyDescent="0.25">
      <c r="A61" s="1">
        <v>37672</v>
      </c>
      <c r="B61" s="2">
        <f t="shared" si="5"/>
        <v>2</v>
      </c>
      <c r="C61">
        <f t="shared" si="6"/>
        <v>8</v>
      </c>
      <c r="D61">
        <f t="shared" si="7"/>
        <v>2003</v>
      </c>
      <c r="E61">
        <f t="shared" si="9"/>
        <v>2003</v>
      </c>
      <c r="F61" t="str">
        <f t="shared" si="8"/>
        <v>2003W8</v>
      </c>
      <c r="G61" s="3" t="s">
        <v>3</v>
      </c>
      <c r="H61" s="3" t="s">
        <v>3</v>
      </c>
    </row>
    <row r="62" spans="1:8" x14ac:dyDescent="0.25">
      <c r="A62" s="1">
        <v>37673</v>
      </c>
      <c r="B62" s="2">
        <f t="shared" si="5"/>
        <v>2</v>
      </c>
      <c r="C62">
        <f t="shared" si="6"/>
        <v>8</v>
      </c>
      <c r="D62">
        <f t="shared" si="7"/>
        <v>2003</v>
      </c>
      <c r="E62">
        <f t="shared" si="9"/>
        <v>2003</v>
      </c>
      <c r="F62" t="str">
        <f t="shared" si="8"/>
        <v>2003W8</v>
      </c>
      <c r="G62" s="3" t="s">
        <v>3</v>
      </c>
      <c r="H62" s="3" t="s">
        <v>3</v>
      </c>
    </row>
    <row r="63" spans="1:8" x14ac:dyDescent="0.25">
      <c r="A63" s="1">
        <v>37674</v>
      </c>
      <c r="B63" s="2">
        <f t="shared" si="5"/>
        <v>2</v>
      </c>
      <c r="C63">
        <f t="shared" si="6"/>
        <v>8</v>
      </c>
      <c r="D63">
        <f t="shared" si="7"/>
        <v>2003</v>
      </c>
      <c r="E63">
        <f t="shared" si="9"/>
        <v>2003</v>
      </c>
      <c r="F63" t="str">
        <f t="shared" si="8"/>
        <v>2003W8</v>
      </c>
      <c r="G63" s="3" t="s">
        <v>3</v>
      </c>
      <c r="H63" s="3" t="s">
        <v>3</v>
      </c>
    </row>
    <row r="64" spans="1:8" x14ac:dyDescent="0.25">
      <c r="A64" s="1">
        <v>37675</v>
      </c>
      <c r="B64" s="2">
        <f t="shared" si="5"/>
        <v>2</v>
      </c>
      <c r="C64">
        <f t="shared" si="6"/>
        <v>8</v>
      </c>
      <c r="D64">
        <f t="shared" si="7"/>
        <v>2003</v>
      </c>
      <c r="E64">
        <f t="shared" si="9"/>
        <v>2003</v>
      </c>
      <c r="F64" t="str">
        <f t="shared" si="8"/>
        <v>2003W8</v>
      </c>
      <c r="G64" s="3" t="s">
        <v>3</v>
      </c>
      <c r="H64" s="3" t="s">
        <v>3</v>
      </c>
    </row>
    <row r="65" spans="1:8" x14ac:dyDescent="0.25">
      <c r="A65" s="1">
        <v>37676</v>
      </c>
      <c r="B65" s="2">
        <f t="shared" si="5"/>
        <v>2</v>
      </c>
      <c r="C65">
        <f t="shared" si="6"/>
        <v>9</v>
      </c>
      <c r="D65">
        <f t="shared" si="7"/>
        <v>2003</v>
      </c>
      <c r="E65">
        <f t="shared" si="9"/>
        <v>2003</v>
      </c>
      <c r="F65" t="str">
        <f t="shared" si="8"/>
        <v>2003W9</v>
      </c>
      <c r="G65" s="3" t="s">
        <v>3</v>
      </c>
      <c r="H65" s="3" t="s">
        <v>3</v>
      </c>
    </row>
    <row r="66" spans="1:8" x14ac:dyDescent="0.25">
      <c r="A66" s="1">
        <v>37677</v>
      </c>
      <c r="B66" s="2">
        <f t="shared" si="5"/>
        <v>2</v>
      </c>
      <c r="C66">
        <f t="shared" si="6"/>
        <v>9</v>
      </c>
      <c r="D66">
        <f t="shared" si="7"/>
        <v>2003</v>
      </c>
      <c r="E66">
        <f t="shared" si="9"/>
        <v>2003</v>
      </c>
      <c r="F66" t="str">
        <f t="shared" si="8"/>
        <v>2003W9</v>
      </c>
      <c r="G66" s="3" t="s">
        <v>3</v>
      </c>
      <c r="H66" s="3" t="s">
        <v>3</v>
      </c>
    </row>
    <row r="67" spans="1:8" x14ac:dyDescent="0.25">
      <c r="A67" s="1">
        <v>37678</v>
      </c>
      <c r="B67" s="2">
        <f t="shared" si="5"/>
        <v>2</v>
      </c>
      <c r="C67">
        <f t="shared" si="6"/>
        <v>9</v>
      </c>
      <c r="D67">
        <f t="shared" si="7"/>
        <v>2003</v>
      </c>
      <c r="E67">
        <f t="shared" si="9"/>
        <v>2003</v>
      </c>
      <c r="F67" t="str">
        <f t="shared" si="8"/>
        <v>2003W9</v>
      </c>
      <c r="G67" s="3" t="s">
        <v>3</v>
      </c>
      <c r="H67" s="3" t="s">
        <v>3</v>
      </c>
    </row>
    <row r="68" spans="1:8" x14ac:dyDescent="0.25">
      <c r="A68" s="1">
        <v>37679</v>
      </c>
      <c r="B68" s="2">
        <f t="shared" si="5"/>
        <v>2</v>
      </c>
      <c r="C68">
        <f t="shared" si="6"/>
        <v>9</v>
      </c>
      <c r="D68">
        <f t="shared" si="7"/>
        <v>2003</v>
      </c>
      <c r="E68">
        <f t="shared" si="9"/>
        <v>2003</v>
      </c>
      <c r="F68" t="str">
        <f t="shared" si="8"/>
        <v>2003W9</v>
      </c>
      <c r="G68" s="3" t="s">
        <v>3</v>
      </c>
      <c r="H68" s="3" t="s">
        <v>3</v>
      </c>
    </row>
    <row r="69" spans="1:8" x14ac:dyDescent="0.25">
      <c r="A69" s="1">
        <v>37680</v>
      </c>
      <c r="B69" s="2">
        <f t="shared" si="5"/>
        <v>2</v>
      </c>
      <c r="C69">
        <f t="shared" si="6"/>
        <v>9</v>
      </c>
      <c r="D69">
        <f t="shared" si="7"/>
        <v>2003</v>
      </c>
      <c r="E69">
        <f t="shared" si="9"/>
        <v>2003</v>
      </c>
      <c r="F69" t="str">
        <f t="shared" si="8"/>
        <v>2003W9</v>
      </c>
      <c r="G69" s="3" t="s">
        <v>3</v>
      </c>
      <c r="H69" s="3" t="s">
        <v>3</v>
      </c>
    </row>
    <row r="70" spans="1:8" x14ac:dyDescent="0.25">
      <c r="A70" s="1">
        <v>37681</v>
      </c>
      <c r="B70" s="2">
        <f t="shared" si="5"/>
        <v>3</v>
      </c>
      <c r="C70">
        <f t="shared" si="6"/>
        <v>9</v>
      </c>
      <c r="D70">
        <f t="shared" si="7"/>
        <v>2003</v>
      </c>
      <c r="E70">
        <f t="shared" si="9"/>
        <v>2003</v>
      </c>
      <c r="F70" t="str">
        <f t="shared" si="8"/>
        <v>2003W9</v>
      </c>
      <c r="G70" s="3" t="s">
        <v>3</v>
      </c>
      <c r="H70" s="3" t="s">
        <v>3</v>
      </c>
    </row>
    <row r="71" spans="1:8" x14ac:dyDescent="0.25">
      <c r="A71" s="1">
        <v>37682</v>
      </c>
      <c r="B71" s="2">
        <f t="shared" si="5"/>
        <v>3</v>
      </c>
      <c r="C71">
        <f t="shared" si="6"/>
        <v>9</v>
      </c>
      <c r="D71">
        <f t="shared" si="7"/>
        <v>2003</v>
      </c>
      <c r="E71">
        <f t="shared" si="9"/>
        <v>2003</v>
      </c>
      <c r="F71" t="str">
        <f t="shared" si="8"/>
        <v>2003W9</v>
      </c>
      <c r="G71" s="3" t="s">
        <v>3</v>
      </c>
      <c r="H71" s="3" t="s">
        <v>3</v>
      </c>
    </row>
    <row r="72" spans="1:8" x14ac:dyDescent="0.25">
      <c r="A72" s="1">
        <v>37683</v>
      </c>
      <c r="B72" s="2">
        <f t="shared" si="5"/>
        <v>3</v>
      </c>
      <c r="C72">
        <f t="shared" si="6"/>
        <v>10</v>
      </c>
      <c r="D72">
        <f t="shared" si="7"/>
        <v>2003</v>
      </c>
      <c r="E72">
        <f t="shared" si="9"/>
        <v>2003</v>
      </c>
      <c r="F72" t="str">
        <f t="shared" si="8"/>
        <v>2003W10</v>
      </c>
      <c r="G72" s="3" t="s">
        <v>3</v>
      </c>
      <c r="H72" s="3" t="s">
        <v>3</v>
      </c>
    </row>
    <row r="73" spans="1:8" x14ac:dyDescent="0.25">
      <c r="A73" s="1">
        <v>37684</v>
      </c>
      <c r="B73" s="2">
        <f t="shared" si="5"/>
        <v>3</v>
      </c>
      <c r="C73">
        <f t="shared" si="6"/>
        <v>10</v>
      </c>
      <c r="D73">
        <f t="shared" si="7"/>
        <v>2003</v>
      </c>
      <c r="E73">
        <f t="shared" si="9"/>
        <v>2003</v>
      </c>
      <c r="F73" t="str">
        <f t="shared" si="8"/>
        <v>2003W10</v>
      </c>
      <c r="G73" s="3" t="s">
        <v>3</v>
      </c>
      <c r="H73" s="3" t="s">
        <v>3</v>
      </c>
    </row>
    <row r="74" spans="1:8" x14ac:dyDescent="0.25">
      <c r="A74" s="1">
        <v>37685</v>
      </c>
      <c r="B74" s="2">
        <f t="shared" ref="B74:B137" si="10">MONTH(A74)</f>
        <v>3</v>
      </c>
      <c r="C74">
        <f t="shared" ref="C74:C137" si="11">_xlfn.ISOWEEKNUM(A74)</f>
        <v>10</v>
      </c>
      <c r="D74">
        <f t="shared" ref="D74:D137" si="12">YEAR(A74)</f>
        <v>2003</v>
      </c>
      <c r="E74">
        <f t="shared" si="9"/>
        <v>2003</v>
      </c>
      <c r="F74" t="str">
        <f t="shared" ref="F74:F137" si="13">E74&amp;"W"&amp;C74</f>
        <v>2003W10</v>
      </c>
      <c r="G74" s="3" t="s">
        <v>3</v>
      </c>
      <c r="H74" s="3" t="s">
        <v>3</v>
      </c>
    </row>
    <row r="75" spans="1:8" x14ac:dyDescent="0.25">
      <c r="A75" s="1">
        <v>37686</v>
      </c>
      <c r="B75" s="2">
        <f t="shared" si="10"/>
        <v>3</v>
      </c>
      <c r="C75">
        <f t="shared" si="11"/>
        <v>10</v>
      </c>
      <c r="D75">
        <f t="shared" si="12"/>
        <v>2003</v>
      </c>
      <c r="E75">
        <f t="shared" ref="E75:E138" si="14">IF(AND(B75=12,C75=1),D75+1,
  IF(AND(B75=1,C75=52),D75-1,
   D75)
+N("ISO-year= als maand = 12 en ISO-week = 1 dan jaar +1 anders jaar"))
+N("ISO-year= als maand = 1 en ISO-week = 52 dan jaar -1 anders jaar")</f>
        <v>2003</v>
      </c>
      <c r="F75" t="str">
        <f t="shared" si="13"/>
        <v>2003W10</v>
      </c>
      <c r="G75" s="3" t="s">
        <v>3</v>
      </c>
      <c r="H75" s="3" t="s">
        <v>3</v>
      </c>
    </row>
    <row r="76" spans="1:8" x14ac:dyDescent="0.25">
      <c r="A76" s="1">
        <v>37687</v>
      </c>
      <c r="B76" s="2">
        <f t="shared" si="10"/>
        <v>3</v>
      </c>
      <c r="C76">
        <f t="shared" si="11"/>
        <v>10</v>
      </c>
      <c r="D76">
        <f t="shared" si="12"/>
        <v>2003</v>
      </c>
      <c r="E76">
        <f t="shared" si="14"/>
        <v>2003</v>
      </c>
      <c r="F76" t="str">
        <f t="shared" si="13"/>
        <v>2003W10</v>
      </c>
      <c r="G76" s="3" t="s">
        <v>3</v>
      </c>
      <c r="H76" s="3" t="s">
        <v>3</v>
      </c>
    </row>
    <row r="77" spans="1:8" x14ac:dyDescent="0.25">
      <c r="A77" s="1">
        <v>37688</v>
      </c>
      <c r="B77" s="2">
        <f t="shared" si="10"/>
        <v>3</v>
      </c>
      <c r="C77">
        <f t="shared" si="11"/>
        <v>10</v>
      </c>
      <c r="D77">
        <f t="shared" si="12"/>
        <v>2003</v>
      </c>
      <c r="E77">
        <f t="shared" si="14"/>
        <v>2003</v>
      </c>
      <c r="F77" t="str">
        <f t="shared" si="13"/>
        <v>2003W10</v>
      </c>
      <c r="G77" s="3" t="s">
        <v>3</v>
      </c>
      <c r="H77" s="3" t="s">
        <v>3</v>
      </c>
    </row>
    <row r="78" spans="1:8" x14ac:dyDescent="0.25">
      <c r="A78" s="1">
        <v>37689</v>
      </c>
      <c r="B78" s="2">
        <f t="shared" si="10"/>
        <v>3</v>
      </c>
      <c r="C78">
        <f t="shared" si="11"/>
        <v>10</v>
      </c>
      <c r="D78">
        <f t="shared" si="12"/>
        <v>2003</v>
      </c>
      <c r="E78">
        <f t="shared" si="14"/>
        <v>2003</v>
      </c>
      <c r="F78" t="str">
        <f t="shared" si="13"/>
        <v>2003W10</v>
      </c>
      <c r="G78" s="3" t="s">
        <v>3</v>
      </c>
      <c r="H78" s="3" t="s">
        <v>3</v>
      </c>
    </row>
    <row r="79" spans="1:8" x14ac:dyDescent="0.25">
      <c r="A79" s="1">
        <v>37690</v>
      </c>
      <c r="B79" s="2">
        <f t="shared" si="10"/>
        <v>3</v>
      </c>
      <c r="C79">
        <f t="shared" si="11"/>
        <v>11</v>
      </c>
      <c r="D79">
        <f t="shared" si="12"/>
        <v>2003</v>
      </c>
      <c r="E79">
        <f t="shared" si="14"/>
        <v>2003</v>
      </c>
      <c r="F79" t="str">
        <f t="shared" si="13"/>
        <v>2003W11</v>
      </c>
      <c r="G79" s="3" t="s">
        <v>3</v>
      </c>
      <c r="H79" s="3" t="s">
        <v>3</v>
      </c>
    </row>
    <row r="80" spans="1:8" x14ac:dyDescent="0.25">
      <c r="A80" s="1">
        <v>37691</v>
      </c>
      <c r="B80" s="2">
        <f t="shared" si="10"/>
        <v>3</v>
      </c>
      <c r="C80">
        <f t="shared" si="11"/>
        <v>11</v>
      </c>
      <c r="D80">
        <f t="shared" si="12"/>
        <v>2003</v>
      </c>
      <c r="E80">
        <f t="shared" si="14"/>
        <v>2003</v>
      </c>
      <c r="F80" t="str">
        <f t="shared" si="13"/>
        <v>2003W11</v>
      </c>
      <c r="G80" s="3" t="s">
        <v>3</v>
      </c>
      <c r="H80" s="3" t="s">
        <v>3</v>
      </c>
    </row>
    <row r="81" spans="1:8" x14ac:dyDescent="0.25">
      <c r="A81" s="1">
        <v>37692</v>
      </c>
      <c r="B81" s="2">
        <f t="shared" si="10"/>
        <v>3</v>
      </c>
      <c r="C81">
        <f t="shared" si="11"/>
        <v>11</v>
      </c>
      <c r="D81">
        <f t="shared" si="12"/>
        <v>2003</v>
      </c>
      <c r="E81">
        <f t="shared" si="14"/>
        <v>2003</v>
      </c>
      <c r="F81" t="str">
        <f t="shared" si="13"/>
        <v>2003W11</v>
      </c>
      <c r="G81" s="3" t="s">
        <v>3</v>
      </c>
      <c r="H81" s="3" t="s">
        <v>3</v>
      </c>
    </row>
    <row r="82" spans="1:8" x14ac:dyDescent="0.25">
      <c r="A82" s="1">
        <v>37693</v>
      </c>
      <c r="B82" s="2">
        <f t="shared" si="10"/>
        <v>3</v>
      </c>
      <c r="C82">
        <f t="shared" si="11"/>
        <v>11</v>
      </c>
      <c r="D82">
        <f t="shared" si="12"/>
        <v>2003</v>
      </c>
      <c r="E82">
        <f t="shared" si="14"/>
        <v>2003</v>
      </c>
      <c r="F82" t="str">
        <f t="shared" si="13"/>
        <v>2003W11</v>
      </c>
      <c r="G82" s="3" t="s">
        <v>3</v>
      </c>
      <c r="H82" s="3" t="s">
        <v>3</v>
      </c>
    </row>
    <row r="83" spans="1:8" x14ac:dyDescent="0.25">
      <c r="A83" s="1">
        <v>37694</v>
      </c>
      <c r="B83" s="2">
        <f t="shared" si="10"/>
        <v>3</v>
      </c>
      <c r="C83">
        <f t="shared" si="11"/>
        <v>11</v>
      </c>
      <c r="D83">
        <f t="shared" si="12"/>
        <v>2003</v>
      </c>
      <c r="E83">
        <f t="shared" si="14"/>
        <v>2003</v>
      </c>
      <c r="F83" t="str">
        <f t="shared" si="13"/>
        <v>2003W11</v>
      </c>
      <c r="G83" s="3" t="s">
        <v>3</v>
      </c>
      <c r="H83" s="3" t="s">
        <v>3</v>
      </c>
    </row>
    <row r="84" spans="1:8" x14ac:dyDescent="0.25">
      <c r="A84" s="1">
        <v>37695</v>
      </c>
      <c r="B84" s="2">
        <f t="shared" si="10"/>
        <v>3</v>
      </c>
      <c r="C84">
        <f t="shared" si="11"/>
        <v>11</v>
      </c>
      <c r="D84">
        <f t="shared" si="12"/>
        <v>2003</v>
      </c>
      <c r="E84">
        <f t="shared" si="14"/>
        <v>2003</v>
      </c>
      <c r="F84" t="str">
        <f t="shared" si="13"/>
        <v>2003W11</v>
      </c>
      <c r="G84" s="3" t="s">
        <v>3</v>
      </c>
      <c r="H84" s="3" t="s">
        <v>3</v>
      </c>
    </row>
    <row r="85" spans="1:8" x14ac:dyDescent="0.25">
      <c r="A85" s="1">
        <v>37696</v>
      </c>
      <c r="B85" s="2">
        <f t="shared" si="10"/>
        <v>3</v>
      </c>
      <c r="C85">
        <f t="shared" si="11"/>
        <v>11</v>
      </c>
      <c r="D85">
        <f t="shared" si="12"/>
        <v>2003</v>
      </c>
      <c r="E85">
        <f t="shared" si="14"/>
        <v>2003</v>
      </c>
      <c r="F85" t="str">
        <f t="shared" si="13"/>
        <v>2003W11</v>
      </c>
      <c r="G85" s="3" t="s">
        <v>3</v>
      </c>
      <c r="H85" s="3" t="s">
        <v>3</v>
      </c>
    </row>
    <row r="86" spans="1:8" x14ac:dyDescent="0.25">
      <c r="A86" s="1">
        <v>37697</v>
      </c>
      <c r="B86" s="2">
        <f t="shared" si="10"/>
        <v>3</v>
      </c>
      <c r="C86">
        <f t="shared" si="11"/>
        <v>12</v>
      </c>
      <c r="D86">
        <f t="shared" si="12"/>
        <v>2003</v>
      </c>
      <c r="E86">
        <f t="shared" si="14"/>
        <v>2003</v>
      </c>
      <c r="F86" t="str">
        <f t="shared" si="13"/>
        <v>2003W12</v>
      </c>
      <c r="G86" s="3" t="s">
        <v>3</v>
      </c>
      <c r="H86" s="3" t="s">
        <v>3</v>
      </c>
    </row>
    <row r="87" spans="1:8" x14ac:dyDescent="0.25">
      <c r="A87" s="1">
        <v>37698</v>
      </c>
      <c r="B87" s="2">
        <f t="shared" si="10"/>
        <v>3</v>
      </c>
      <c r="C87">
        <f t="shared" si="11"/>
        <v>12</v>
      </c>
      <c r="D87">
        <f t="shared" si="12"/>
        <v>2003</v>
      </c>
      <c r="E87">
        <f t="shared" si="14"/>
        <v>2003</v>
      </c>
      <c r="F87" t="str">
        <f t="shared" si="13"/>
        <v>2003W12</v>
      </c>
      <c r="G87" s="3" t="s">
        <v>3</v>
      </c>
      <c r="H87" s="3" t="s">
        <v>3</v>
      </c>
    </row>
    <row r="88" spans="1:8" x14ac:dyDescent="0.25">
      <c r="A88" s="1">
        <v>37699</v>
      </c>
      <c r="B88" s="2">
        <f t="shared" si="10"/>
        <v>3</v>
      </c>
      <c r="C88">
        <f t="shared" si="11"/>
        <v>12</v>
      </c>
      <c r="D88">
        <f t="shared" si="12"/>
        <v>2003</v>
      </c>
      <c r="E88">
        <f t="shared" si="14"/>
        <v>2003</v>
      </c>
      <c r="F88" t="str">
        <f t="shared" si="13"/>
        <v>2003W12</v>
      </c>
      <c r="G88" s="3" t="s">
        <v>3</v>
      </c>
      <c r="H88" s="3" t="s">
        <v>3</v>
      </c>
    </row>
    <row r="89" spans="1:8" x14ac:dyDescent="0.25">
      <c r="A89" s="1">
        <v>37700</v>
      </c>
      <c r="B89" s="2">
        <f t="shared" si="10"/>
        <v>3</v>
      </c>
      <c r="C89">
        <f t="shared" si="11"/>
        <v>12</v>
      </c>
      <c r="D89">
        <f t="shared" si="12"/>
        <v>2003</v>
      </c>
      <c r="E89">
        <f t="shared" si="14"/>
        <v>2003</v>
      </c>
      <c r="F89" t="str">
        <f t="shared" si="13"/>
        <v>2003W12</v>
      </c>
      <c r="G89" s="3" t="s">
        <v>3</v>
      </c>
      <c r="H89" s="3" t="s">
        <v>3</v>
      </c>
    </row>
    <row r="90" spans="1:8" x14ac:dyDescent="0.25">
      <c r="A90" s="1">
        <v>37701</v>
      </c>
      <c r="B90" s="2">
        <f t="shared" si="10"/>
        <v>3</v>
      </c>
      <c r="C90">
        <f t="shared" si="11"/>
        <v>12</v>
      </c>
      <c r="D90">
        <f t="shared" si="12"/>
        <v>2003</v>
      </c>
      <c r="E90">
        <f t="shared" si="14"/>
        <v>2003</v>
      </c>
      <c r="F90" t="str">
        <f t="shared" si="13"/>
        <v>2003W12</v>
      </c>
      <c r="G90" s="3" t="s">
        <v>3</v>
      </c>
      <c r="H90" s="3" t="s">
        <v>3</v>
      </c>
    </row>
    <row r="91" spans="1:8" x14ac:dyDescent="0.25">
      <c r="A91" s="1">
        <v>37702</v>
      </c>
      <c r="B91" s="2">
        <f t="shared" si="10"/>
        <v>3</v>
      </c>
      <c r="C91">
        <f t="shared" si="11"/>
        <v>12</v>
      </c>
      <c r="D91">
        <f t="shared" si="12"/>
        <v>2003</v>
      </c>
      <c r="E91">
        <f t="shared" si="14"/>
        <v>2003</v>
      </c>
      <c r="F91" t="str">
        <f t="shared" si="13"/>
        <v>2003W12</v>
      </c>
      <c r="G91" s="3" t="s">
        <v>3</v>
      </c>
      <c r="H91" s="3" t="s">
        <v>3</v>
      </c>
    </row>
    <row r="92" spans="1:8" x14ac:dyDescent="0.25">
      <c r="A92" s="1">
        <v>37703</v>
      </c>
      <c r="B92" s="2">
        <f t="shared" si="10"/>
        <v>3</v>
      </c>
      <c r="C92">
        <f t="shared" si="11"/>
        <v>12</v>
      </c>
      <c r="D92">
        <f t="shared" si="12"/>
        <v>2003</v>
      </c>
      <c r="E92">
        <f t="shared" si="14"/>
        <v>2003</v>
      </c>
      <c r="F92" t="str">
        <f t="shared" si="13"/>
        <v>2003W12</v>
      </c>
      <c r="G92" s="3" t="s">
        <v>3</v>
      </c>
      <c r="H92" s="3" t="s">
        <v>3</v>
      </c>
    </row>
    <row r="93" spans="1:8" x14ac:dyDescent="0.25">
      <c r="A93" s="1">
        <v>37704</v>
      </c>
      <c r="B93" s="2">
        <f t="shared" si="10"/>
        <v>3</v>
      </c>
      <c r="C93">
        <f t="shared" si="11"/>
        <v>13</v>
      </c>
      <c r="D93">
        <f t="shared" si="12"/>
        <v>2003</v>
      </c>
      <c r="E93">
        <f t="shared" si="14"/>
        <v>2003</v>
      </c>
      <c r="F93" t="str">
        <f t="shared" si="13"/>
        <v>2003W13</v>
      </c>
      <c r="G93" s="3" t="s">
        <v>3</v>
      </c>
      <c r="H93" s="3" t="s">
        <v>3</v>
      </c>
    </row>
    <row r="94" spans="1:8" x14ac:dyDescent="0.25">
      <c r="A94" s="1">
        <v>37705</v>
      </c>
      <c r="B94" s="2">
        <f t="shared" si="10"/>
        <v>3</v>
      </c>
      <c r="C94">
        <f t="shared" si="11"/>
        <v>13</v>
      </c>
      <c r="D94">
        <f t="shared" si="12"/>
        <v>2003</v>
      </c>
      <c r="E94">
        <f t="shared" si="14"/>
        <v>2003</v>
      </c>
      <c r="F94" t="str">
        <f t="shared" si="13"/>
        <v>2003W13</v>
      </c>
      <c r="G94" s="3" t="s">
        <v>3</v>
      </c>
      <c r="H94" s="3" t="s">
        <v>3</v>
      </c>
    </row>
    <row r="95" spans="1:8" x14ac:dyDescent="0.25">
      <c r="A95" s="1">
        <v>37706</v>
      </c>
      <c r="B95" s="2">
        <f t="shared" si="10"/>
        <v>3</v>
      </c>
      <c r="C95">
        <f t="shared" si="11"/>
        <v>13</v>
      </c>
      <c r="D95">
        <f t="shared" si="12"/>
        <v>2003</v>
      </c>
      <c r="E95">
        <f t="shared" si="14"/>
        <v>2003</v>
      </c>
      <c r="F95" t="str">
        <f t="shared" si="13"/>
        <v>2003W13</v>
      </c>
      <c r="G95" s="3" t="s">
        <v>3</v>
      </c>
      <c r="H95" s="3" t="s">
        <v>3</v>
      </c>
    </row>
    <row r="96" spans="1:8" x14ac:dyDescent="0.25">
      <c r="A96" s="1">
        <v>37707</v>
      </c>
      <c r="B96" s="2">
        <f t="shared" si="10"/>
        <v>3</v>
      </c>
      <c r="C96">
        <f t="shared" si="11"/>
        <v>13</v>
      </c>
      <c r="D96">
        <f t="shared" si="12"/>
        <v>2003</v>
      </c>
      <c r="E96">
        <f t="shared" si="14"/>
        <v>2003</v>
      </c>
      <c r="F96" t="str">
        <f t="shared" si="13"/>
        <v>2003W13</v>
      </c>
      <c r="G96" s="3" t="s">
        <v>3</v>
      </c>
      <c r="H96" s="3" t="s">
        <v>3</v>
      </c>
    </row>
    <row r="97" spans="1:8" x14ac:dyDescent="0.25">
      <c r="A97" s="1">
        <v>37708</v>
      </c>
      <c r="B97" s="2">
        <f t="shared" si="10"/>
        <v>3</v>
      </c>
      <c r="C97">
        <f t="shared" si="11"/>
        <v>13</v>
      </c>
      <c r="D97">
        <f t="shared" si="12"/>
        <v>2003</v>
      </c>
      <c r="E97">
        <f t="shared" si="14"/>
        <v>2003</v>
      </c>
      <c r="F97" t="str">
        <f t="shared" si="13"/>
        <v>2003W13</v>
      </c>
      <c r="G97" s="3" t="s">
        <v>3</v>
      </c>
      <c r="H97" s="3" t="s">
        <v>3</v>
      </c>
    </row>
    <row r="98" spans="1:8" x14ac:dyDescent="0.25">
      <c r="A98" s="1">
        <v>37709</v>
      </c>
      <c r="B98" s="2">
        <f t="shared" si="10"/>
        <v>3</v>
      </c>
      <c r="C98">
        <f t="shared" si="11"/>
        <v>13</v>
      </c>
      <c r="D98">
        <f t="shared" si="12"/>
        <v>2003</v>
      </c>
      <c r="E98">
        <f t="shared" si="14"/>
        <v>2003</v>
      </c>
      <c r="F98" t="str">
        <f t="shared" si="13"/>
        <v>2003W13</v>
      </c>
      <c r="G98" s="3" t="s">
        <v>3</v>
      </c>
      <c r="H98" s="3" t="s">
        <v>3</v>
      </c>
    </row>
    <row r="99" spans="1:8" x14ac:dyDescent="0.25">
      <c r="A99" s="1">
        <v>37710</v>
      </c>
      <c r="B99" s="2">
        <f t="shared" si="10"/>
        <v>3</v>
      </c>
      <c r="C99">
        <f t="shared" si="11"/>
        <v>13</v>
      </c>
      <c r="D99">
        <f t="shared" si="12"/>
        <v>2003</v>
      </c>
      <c r="E99">
        <f t="shared" si="14"/>
        <v>2003</v>
      </c>
      <c r="F99" t="str">
        <f t="shared" si="13"/>
        <v>2003W13</v>
      </c>
      <c r="G99" s="3" t="s">
        <v>3</v>
      </c>
      <c r="H99" s="3" t="s">
        <v>3</v>
      </c>
    </row>
    <row r="100" spans="1:8" x14ac:dyDescent="0.25">
      <c r="A100" s="1">
        <v>37711</v>
      </c>
      <c r="B100" s="2">
        <f t="shared" si="10"/>
        <v>3</v>
      </c>
      <c r="C100">
        <f t="shared" si="11"/>
        <v>14</v>
      </c>
      <c r="D100">
        <f t="shared" si="12"/>
        <v>2003</v>
      </c>
      <c r="E100">
        <f t="shared" si="14"/>
        <v>2003</v>
      </c>
      <c r="F100" t="str">
        <f t="shared" si="13"/>
        <v>2003W14</v>
      </c>
      <c r="G100" s="3" t="s">
        <v>3</v>
      </c>
      <c r="H100" s="3" t="s">
        <v>3</v>
      </c>
    </row>
    <row r="101" spans="1:8" x14ac:dyDescent="0.25">
      <c r="A101" s="1">
        <v>37712</v>
      </c>
      <c r="B101" s="2">
        <f t="shared" si="10"/>
        <v>4</v>
      </c>
      <c r="C101">
        <f t="shared" si="11"/>
        <v>14</v>
      </c>
      <c r="D101">
        <f t="shared" si="12"/>
        <v>2003</v>
      </c>
      <c r="E101">
        <f t="shared" si="14"/>
        <v>2003</v>
      </c>
      <c r="F101" t="str">
        <f t="shared" si="13"/>
        <v>2003W14</v>
      </c>
      <c r="G101" s="3" t="s">
        <v>3</v>
      </c>
      <c r="H101" s="3" t="s">
        <v>3</v>
      </c>
    </row>
    <row r="102" spans="1:8" x14ac:dyDescent="0.25">
      <c r="A102" s="1">
        <v>37713</v>
      </c>
      <c r="B102" s="2">
        <f t="shared" si="10"/>
        <v>4</v>
      </c>
      <c r="C102">
        <f t="shared" si="11"/>
        <v>14</v>
      </c>
      <c r="D102">
        <f t="shared" si="12"/>
        <v>2003</v>
      </c>
      <c r="E102">
        <f t="shared" si="14"/>
        <v>2003</v>
      </c>
      <c r="F102" t="str">
        <f t="shared" si="13"/>
        <v>2003W14</v>
      </c>
      <c r="G102" s="3" t="s">
        <v>3</v>
      </c>
      <c r="H102" s="3" t="s">
        <v>3</v>
      </c>
    </row>
    <row r="103" spans="1:8" x14ac:dyDescent="0.25">
      <c r="A103" s="1">
        <v>37714</v>
      </c>
      <c r="B103" s="2">
        <f t="shared" si="10"/>
        <v>4</v>
      </c>
      <c r="C103">
        <f t="shared" si="11"/>
        <v>14</v>
      </c>
      <c r="D103">
        <f t="shared" si="12"/>
        <v>2003</v>
      </c>
      <c r="E103">
        <f t="shared" si="14"/>
        <v>2003</v>
      </c>
      <c r="F103" t="str">
        <f t="shared" si="13"/>
        <v>2003W14</v>
      </c>
      <c r="G103" s="3" t="s">
        <v>3</v>
      </c>
      <c r="H103" s="3" t="s">
        <v>3</v>
      </c>
    </row>
    <row r="104" spans="1:8" x14ac:dyDescent="0.25">
      <c r="A104" s="1">
        <v>37715</v>
      </c>
      <c r="B104" s="2">
        <f t="shared" si="10"/>
        <v>4</v>
      </c>
      <c r="C104">
        <f t="shared" si="11"/>
        <v>14</v>
      </c>
      <c r="D104">
        <f t="shared" si="12"/>
        <v>2003</v>
      </c>
      <c r="E104">
        <f t="shared" si="14"/>
        <v>2003</v>
      </c>
      <c r="F104" t="str">
        <f t="shared" si="13"/>
        <v>2003W14</v>
      </c>
      <c r="G104" s="3" t="s">
        <v>3</v>
      </c>
      <c r="H104" s="3" t="s">
        <v>3</v>
      </c>
    </row>
    <row r="105" spans="1:8" x14ac:dyDescent="0.25">
      <c r="A105" s="1">
        <v>37716</v>
      </c>
      <c r="B105" s="2">
        <f t="shared" si="10"/>
        <v>4</v>
      </c>
      <c r="C105">
        <f t="shared" si="11"/>
        <v>14</v>
      </c>
      <c r="D105">
        <f t="shared" si="12"/>
        <v>2003</v>
      </c>
      <c r="E105">
        <f t="shared" si="14"/>
        <v>2003</v>
      </c>
      <c r="F105" t="str">
        <f t="shared" si="13"/>
        <v>2003W14</v>
      </c>
      <c r="G105" s="3" t="s">
        <v>3</v>
      </c>
      <c r="H105" s="3" t="s">
        <v>3</v>
      </c>
    </row>
    <row r="106" spans="1:8" x14ac:dyDescent="0.25">
      <c r="A106" s="1">
        <v>37717</v>
      </c>
      <c r="B106" s="2">
        <f t="shared" si="10"/>
        <v>4</v>
      </c>
      <c r="C106">
        <f t="shared" si="11"/>
        <v>14</v>
      </c>
      <c r="D106">
        <f t="shared" si="12"/>
        <v>2003</v>
      </c>
      <c r="E106">
        <f t="shared" si="14"/>
        <v>2003</v>
      </c>
      <c r="F106" t="str">
        <f t="shared" si="13"/>
        <v>2003W14</v>
      </c>
      <c r="G106" s="3" t="s">
        <v>3</v>
      </c>
      <c r="H106" s="3" t="s">
        <v>3</v>
      </c>
    </row>
    <row r="107" spans="1:8" x14ac:dyDescent="0.25">
      <c r="A107" s="1">
        <v>37718</v>
      </c>
      <c r="B107" s="2">
        <f t="shared" si="10"/>
        <v>4</v>
      </c>
      <c r="C107">
        <f t="shared" si="11"/>
        <v>15</v>
      </c>
      <c r="D107">
        <f t="shared" si="12"/>
        <v>2003</v>
      </c>
      <c r="E107">
        <f t="shared" si="14"/>
        <v>2003</v>
      </c>
      <c r="F107" t="str">
        <f t="shared" si="13"/>
        <v>2003W15</v>
      </c>
      <c r="G107" s="3" t="s">
        <v>3</v>
      </c>
      <c r="H107" s="3" t="s">
        <v>3</v>
      </c>
    </row>
    <row r="108" spans="1:8" x14ac:dyDescent="0.25">
      <c r="A108" s="1">
        <v>37719</v>
      </c>
      <c r="B108" s="2">
        <f t="shared" si="10"/>
        <v>4</v>
      </c>
      <c r="C108">
        <f t="shared" si="11"/>
        <v>15</v>
      </c>
      <c r="D108">
        <f t="shared" si="12"/>
        <v>2003</v>
      </c>
      <c r="E108">
        <f t="shared" si="14"/>
        <v>2003</v>
      </c>
      <c r="F108" t="str">
        <f t="shared" si="13"/>
        <v>2003W15</v>
      </c>
      <c r="G108" s="3" t="s">
        <v>3</v>
      </c>
      <c r="H108" s="3" t="s">
        <v>3</v>
      </c>
    </row>
    <row r="109" spans="1:8" x14ac:dyDescent="0.25">
      <c r="A109" s="1">
        <v>37720</v>
      </c>
      <c r="B109" s="2">
        <f t="shared" si="10"/>
        <v>4</v>
      </c>
      <c r="C109">
        <f t="shared" si="11"/>
        <v>15</v>
      </c>
      <c r="D109">
        <f t="shared" si="12"/>
        <v>2003</v>
      </c>
      <c r="E109">
        <f t="shared" si="14"/>
        <v>2003</v>
      </c>
      <c r="F109" t="str">
        <f t="shared" si="13"/>
        <v>2003W15</v>
      </c>
      <c r="G109" s="3" t="s">
        <v>3</v>
      </c>
      <c r="H109" s="3" t="s">
        <v>3</v>
      </c>
    </row>
    <row r="110" spans="1:8" x14ac:dyDescent="0.25">
      <c r="A110" s="1">
        <v>37721</v>
      </c>
      <c r="B110" s="2">
        <f t="shared" si="10"/>
        <v>4</v>
      </c>
      <c r="C110">
        <f t="shared" si="11"/>
        <v>15</v>
      </c>
      <c r="D110">
        <f t="shared" si="12"/>
        <v>2003</v>
      </c>
      <c r="E110">
        <f t="shared" si="14"/>
        <v>2003</v>
      </c>
      <c r="F110" t="str">
        <f t="shared" si="13"/>
        <v>2003W15</v>
      </c>
      <c r="G110" s="3" t="s">
        <v>3</v>
      </c>
      <c r="H110" s="3" t="s">
        <v>3</v>
      </c>
    </row>
    <row r="111" spans="1:8" x14ac:dyDescent="0.25">
      <c r="A111" s="1">
        <v>37722</v>
      </c>
      <c r="B111" s="2">
        <f t="shared" si="10"/>
        <v>4</v>
      </c>
      <c r="C111">
        <f t="shared" si="11"/>
        <v>15</v>
      </c>
      <c r="D111">
        <f t="shared" si="12"/>
        <v>2003</v>
      </c>
      <c r="E111">
        <f t="shared" si="14"/>
        <v>2003</v>
      </c>
      <c r="F111" t="str">
        <f t="shared" si="13"/>
        <v>2003W15</v>
      </c>
      <c r="G111" s="3" t="s">
        <v>3</v>
      </c>
      <c r="H111" s="3" t="s">
        <v>3</v>
      </c>
    </row>
    <row r="112" spans="1:8" x14ac:dyDescent="0.25">
      <c r="A112" s="1">
        <v>37723</v>
      </c>
      <c r="B112" s="2">
        <f t="shared" si="10"/>
        <v>4</v>
      </c>
      <c r="C112">
        <f t="shared" si="11"/>
        <v>15</v>
      </c>
      <c r="D112">
        <f t="shared" si="12"/>
        <v>2003</v>
      </c>
      <c r="E112">
        <f t="shared" si="14"/>
        <v>2003</v>
      </c>
      <c r="F112" t="str">
        <f t="shared" si="13"/>
        <v>2003W15</v>
      </c>
      <c r="G112" s="3" t="s">
        <v>3</v>
      </c>
      <c r="H112" s="3" t="s">
        <v>3</v>
      </c>
    </row>
    <row r="113" spans="1:8" x14ac:dyDescent="0.25">
      <c r="A113" s="1">
        <v>37724</v>
      </c>
      <c r="B113" s="2">
        <f t="shared" si="10"/>
        <v>4</v>
      </c>
      <c r="C113">
        <f t="shared" si="11"/>
        <v>15</v>
      </c>
      <c r="D113">
        <f t="shared" si="12"/>
        <v>2003</v>
      </c>
      <c r="E113">
        <f t="shared" si="14"/>
        <v>2003</v>
      </c>
      <c r="F113" t="str">
        <f t="shared" si="13"/>
        <v>2003W15</v>
      </c>
      <c r="G113" s="3" t="s">
        <v>3</v>
      </c>
      <c r="H113" s="3" t="s">
        <v>3</v>
      </c>
    </row>
    <row r="114" spans="1:8" x14ac:dyDescent="0.25">
      <c r="A114" s="1">
        <v>37725</v>
      </c>
      <c r="B114" s="2">
        <f t="shared" si="10"/>
        <v>4</v>
      </c>
      <c r="C114">
        <f t="shared" si="11"/>
        <v>16</v>
      </c>
      <c r="D114">
        <f t="shared" si="12"/>
        <v>2003</v>
      </c>
      <c r="E114">
        <f t="shared" si="14"/>
        <v>2003</v>
      </c>
      <c r="F114" t="str">
        <f t="shared" si="13"/>
        <v>2003W16</v>
      </c>
      <c r="G114" s="3" t="s">
        <v>3</v>
      </c>
      <c r="H114" s="3" t="s">
        <v>3</v>
      </c>
    </row>
    <row r="115" spans="1:8" x14ac:dyDescent="0.25">
      <c r="A115" s="1">
        <v>37726</v>
      </c>
      <c r="B115" s="2">
        <f t="shared" si="10"/>
        <v>4</v>
      </c>
      <c r="C115">
        <f t="shared" si="11"/>
        <v>16</v>
      </c>
      <c r="D115">
        <f t="shared" si="12"/>
        <v>2003</v>
      </c>
      <c r="E115">
        <f t="shared" si="14"/>
        <v>2003</v>
      </c>
      <c r="F115" t="str">
        <f t="shared" si="13"/>
        <v>2003W16</v>
      </c>
      <c r="G115" s="3" t="s">
        <v>3</v>
      </c>
      <c r="H115" s="3" t="s">
        <v>3</v>
      </c>
    </row>
    <row r="116" spans="1:8" x14ac:dyDescent="0.25">
      <c r="A116" s="1">
        <v>37727</v>
      </c>
      <c r="B116" s="2">
        <f t="shared" si="10"/>
        <v>4</v>
      </c>
      <c r="C116">
        <f t="shared" si="11"/>
        <v>16</v>
      </c>
      <c r="D116">
        <f t="shared" si="12"/>
        <v>2003</v>
      </c>
      <c r="E116">
        <f t="shared" si="14"/>
        <v>2003</v>
      </c>
      <c r="F116" t="str">
        <f t="shared" si="13"/>
        <v>2003W16</v>
      </c>
      <c r="G116" s="3" t="s">
        <v>3</v>
      </c>
      <c r="H116" s="3" t="s">
        <v>3</v>
      </c>
    </row>
    <row r="117" spans="1:8" x14ac:dyDescent="0.25">
      <c r="A117" s="1">
        <v>37728</v>
      </c>
      <c r="B117" s="2">
        <f t="shared" si="10"/>
        <v>4</v>
      </c>
      <c r="C117">
        <f t="shared" si="11"/>
        <v>16</v>
      </c>
      <c r="D117">
        <f t="shared" si="12"/>
        <v>2003</v>
      </c>
      <c r="E117">
        <f t="shared" si="14"/>
        <v>2003</v>
      </c>
      <c r="F117" t="str">
        <f t="shared" si="13"/>
        <v>2003W16</v>
      </c>
      <c r="G117" s="3" t="s">
        <v>3</v>
      </c>
      <c r="H117" s="3" t="s">
        <v>3</v>
      </c>
    </row>
    <row r="118" spans="1:8" x14ac:dyDescent="0.25">
      <c r="A118" s="1">
        <v>37729</v>
      </c>
      <c r="B118" s="2">
        <f t="shared" si="10"/>
        <v>4</v>
      </c>
      <c r="C118">
        <f t="shared" si="11"/>
        <v>16</v>
      </c>
      <c r="D118">
        <f t="shared" si="12"/>
        <v>2003</v>
      </c>
      <c r="E118">
        <f t="shared" si="14"/>
        <v>2003</v>
      </c>
      <c r="F118" t="str">
        <f t="shared" si="13"/>
        <v>2003W16</v>
      </c>
      <c r="G118" s="3" t="s">
        <v>3</v>
      </c>
      <c r="H118" s="3" t="s">
        <v>3</v>
      </c>
    </row>
    <row r="119" spans="1:8" x14ac:dyDescent="0.25">
      <c r="A119" s="1">
        <v>37730</v>
      </c>
      <c r="B119" s="2">
        <f t="shared" si="10"/>
        <v>4</v>
      </c>
      <c r="C119">
        <f t="shared" si="11"/>
        <v>16</v>
      </c>
      <c r="D119">
        <f t="shared" si="12"/>
        <v>2003</v>
      </c>
      <c r="E119">
        <f t="shared" si="14"/>
        <v>2003</v>
      </c>
      <c r="F119" t="str">
        <f t="shared" si="13"/>
        <v>2003W16</v>
      </c>
      <c r="G119" s="3" t="s">
        <v>3</v>
      </c>
      <c r="H119" s="3" t="s">
        <v>3</v>
      </c>
    </row>
    <row r="120" spans="1:8" x14ac:dyDescent="0.25">
      <c r="A120" s="1">
        <v>37731</v>
      </c>
      <c r="B120" s="2">
        <f t="shared" si="10"/>
        <v>4</v>
      </c>
      <c r="C120">
        <f t="shared" si="11"/>
        <v>16</v>
      </c>
      <c r="D120">
        <f t="shared" si="12"/>
        <v>2003</v>
      </c>
      <c r="E120">
        <f t="shared" si="14"/>
        <v>2003</v>
      </c>
      <c r="F120" t="str">
        <f t="shared" si="13"/>
        <v>2003W16</v>
      </c>
      <c r="G120" s="3" t="s">
        <v>3</v>
      </c>
      <c r="H120" s="3" t="s">
        <v>3</v>
      </c>
    </row>
    <row r="121" spans="1:8" x14ac:dyDescent="0.25">
      <c r="A121" s="1">
        <v>37732</v>
      </c>
      <c r="B121" s="2">
        <f t="shared" si="10"/>
        <v>4</v>
      </c>
      <c r="C121">
        <f t="shared" si="11"/>
        <v>17</v>
      </c>
      <c r="D121">
        <f t="shared" si="12"/>
        <v>2003</v>
      </c>
      <c r="E121">
        <f t="shared" si="14"/>
        <v>2003</v>
      </c>
      <c r="F121" t="str">
        <f t="shared" si="13"/>
        <v>2003W17</v>
      </c>
      <c r="G121" s="3" t="s">
        <v>3</v>
      </c>
      <c r="H121" s="3" t="s">
        <v>3</v>
      </c>
    </row>
    <row r="122" spans="1:8" x14ac:dyDescent="0.25">
      <c r="A122" s="1">
        <v>37733</v>
      </c>
      <c r="B122" s="2">
        <f t="shared" si="10"/>
        <v>4</v>
      </c>
      <c r="C122">
        <f t="shared" si="11"/>
        <v>17</v>
      </c>
      <c r="D122">
        <f t="shared" si="12"/>
        <v>2003</v>
      </c>
      <c r="E122">
        <f t="shared" si="14"/>
        <v>2003</v>
      </c>
      <c r="F122" t="str">
        <f t="shared" si="13"/>
        <v>2003W17</v>
      </c>
      <c r="G122" s="3" t="s">
        <v>3</v>
      </c>
      <c r="H122" s="3" t="s">
        <v>3</v>
      </c>
    </row>
    <row r="123" spans="1:8" x14ac:dyDescent="0.25">
      <c r="A123" s="1">
        <v>37734</v>
      </c>
      <c r="B123" s="2">
        <f t="shared" si="10"/>
        <v>4</v>
      </c>
      <c r="C123">
        <f t="shared" si="11"/>
        <v>17</v>
      </c>
      <c r="D123">
        <f t="shared" si="12"/>
        <v>2003</v>
      </c>
      <c r="E123">
        <f t="shared" si="14"/>
        <v>2003</v>
      </c>
      <c r="F123" t="str">
        <f t="shared" si="13"/>
        <v>2003W17</v>
      </c>
      <c r="G123" s="3" t="s">
        <v>3</v>
      </c>
      <c r="H123" s="3" t="s">
        <v>3</v>
      </c>
    </row>
    <row r="124" spans="1:8" x14ac:dyDescent="0.25">
      <c r="A124" s="1">
        <v>37735</v>
      </c>
      <c r="B124" s="2">
        <f t="shared" si="10"/>
        <v>4</v>
      </c>
      <c r="C124">
        <f t="shared" si="11"/>
        <v>17</v>
      </c>
      <c r="D124">
        <f t="shared" si="12"/>
        <v>2003</v>
      </c>
      <c r="E124">
        <f t="shared" si="14"/>
        <v>2003</v>
      </c>
      <c r="F124" t="str">
        <f t="shared" si="13"/>
        <v>2003W17</v>
      </c>
      <c r="G124" s="3" t="s">
        <v>3</v>
      </c>
      <c r="H124" s="3" t="s">
        <v>3</v>
      </c>
    </row>
    <row r="125" spans="1:8" x14ac:dyDescent="0.25">
      <c r="A125" s="1">
        <v>37736</v>
      </c>
      <c r="B125" s="2">
        <f t="shared" si="10"/>
        <v>4</v>
      </c>
      <c r="C125">
        <f t="shared" si="11"/>
        <v>17</v>
      </c>
      <c r="D125">
        <f t="shared" si="12"/>
        <v>2003</v>
      </c>
      <c r="E125">
        <f t="shared" si="14"/>
        <v>2003</v>
      </c>
      <c r="F125" t="str">
        <f t="shared" si="13"/>
        <v>2003W17</v>
      </c>
      <c r="G125" s="3" t="s">
        <v>3</v>
      </c>
      <c r="H125" s="3" t="s">
        <v>3</v>
      </c>
    </row>
    <row r="126" spans="1:8" x14ac:dyDescent="0.25">
      <c r="A126" s="1">
        <v>37737</v>
      </c>
      <c r="B126" s="2">
        <f t="shared" si="10"/>
        <v>4</v>
      </c>
      <c r="C126">
        <f t="shared" si="11"/>
        <v>17</v>
      </c>
      <c r="D126">
        <f t="shared" si="12"/>
        <v>2003</v>
      </c>
      <c r="E126">
        <f t="shared" si="14"/>
        <v>2003</v>
      </c>
      <c r="F126" t="str">
        <f t="shared" si="13"/>
        <v>2003W17</v>
      </c>
      <c r="G126" s="3" t="s">
        <v>3</v>
      </c>
      <c r="H126" s="3" t="s">
        <v>3</v>
      </c>
    </row>
    <row r="127" spans="1:8" x14ac:dyDescent="0.25">
      <c r="A127" s="1">
        <v>37738</v>
      </c>
      <c r="B127" s="2">
        <f t="shared" si="10"/>
        <v>4</v>
      </c>
      <c r="C127">
        <f t="shared" si="11"/>
        <v>17</v>
      </c>
      <c r="D127">
        <f t="shared" si="12"/>
        <v>2003</v>
      </c>
      <c r="E127">
        <f t="shared" si="14"/>
        <v>2003</v>
      </c>
      <c r="F127" t="str">
        <f t="shared" si="13"/>
        <v>2003W17</v>
      </c>
      <c r="G127" s="3" t="s">
        <v>3</v>
      </c>
      <c r="H127" s="3" t="s">
        <v>3</v>
      </c>
    </row>
    <row r="128" spans="1:8" x14ac:dyDescent="0.25">
      <c r="A128" s="1">
        <v>37739</v>
      </c>
      <c r="B128" s="2">
        <f t="shared" si="10"/>
        <v>4</v>
      </c>
      <c r="C128">
        <f t="shared" si="11"/>
        <v>18</v>
      </c>
      <c r="D128">
        <f t="shared" si="12"/>
        <v>2003</v>
      </c>
      <c r="E128">
        <f t="shared" si="14"/>
        <v>2003</v>
      </c>
      <c r="F128" t="str">
        <f t="shared" si="13"/>
        <v>2003W18</v>
      </c>
      <c r="G128" s="3" t="s">
        <v>3</v>
      </c>
      <c r="H128" s="3" t="s">
        <v>3</v>
      </c>
    </row>
    <row r="129" spans="1:8" x14ac:dyDescent="0.25">
      <c r="A129" s="1">
        <v>37740</v>
      </c>
      <c r="B129" s="2">
        <f t="shared" si="10"/>
        <v>4</v>
      </c>
      <c r="C129">
        <f t="shared" si="11"/>
        <v>18</v>
      </c>
      <c r="D129">
        <f t="shared" si="12"/>
        <v>2003</v>
      </c>
      <c r="E129">
        <f t="shared" si="14"/>
        <v>2003</v>
      </c>
      <c r="F129" t="str">
        <f t="shared" si="13"/>
        <v>2003W18</v>
      </c>
      <c r="G129" s="3" t="s">
        <v>3</v>
      </c>
      <c r="H129" s="3" t="s">
        <v>3</v>
      </c>
    </row>
    <row r="130" spans="1:8" x14ac:dyDescent="0.25">
      <c r="A130" s="1">
        <v>37741</v>
      </c>
      <c r="B130" s="2">
        <f t="shared" si="10"/>
        <v>4</v>
      </c>
      <c r="C130">
        <f t="shared" si="11"/>
        <v>18</v>
      </c>
      <c r="D130">
        <f t="shared" si="12"/>
        <v>2003</v>
      </c>
      <c r="E130">
        <f t="shared" si="14"/>
        <v>2003</v>
      </c>
      <c r="F130" t="str">
        <f t="shared" si="13"/>
        <v>2003W18</v>
      </c>
      <c r="G130" s="3" t="s">
        <v>3</v>
      </c>
      <c r="H130" s="3" t="s">
        <v>3</v>
      </c>
    </row>
    <row r="131" spans="1:8" x14ac:dyDescent="0.25">
      <c r="A131" s="1">
        <v>37742</v>
      </c>
      <c r="B131" s="2">
        <f t="shared" si="10"/>
        <v>5</v>
      </c>
      <c r="C131">
        <f t="shared" si="11"/>
        <v>18</v>
      </c>
      <c r="D131">
        <f t="shared" si="12"/>
        <v>2003</v>
      </c>
      <c r="E131">
        <f t="shared" si="14"/>
        <v>2003</v>
      </c>
      <c r="F131" t="str">
        <f t="shared" si="13"/>
        <v>2003W18</v>
      </c>
      <c r="G131" s="3" t="s">
        <v>3</v>
      </c>
      <c r="H131" s="3" t="s">
        <v>3</v>
      </c>
    </row>
    <row r="132" spans="1:8" x14ac:dyDescent="0.25">
      <c r="A132" s="1">
        <v>37743</v>
      </c>
      <c r="B132" s="2">
        <f t="shared" si="10"/>
        <v>5</v>
      </c>
      <c r="C132">
        <f t="shared" si="11"/>
        <v>18</v>
      </c>
      <c r="D132">
        <f t="shared" si="12"/>
        <v>2003</v>
      </c>
      <c r="E132">
        <f t="shared" si="14"/>
        <v>2003</v>
      </c>
      <c r="F132" t="str">
        <f t="shared" si="13"/>
        <v>2003W18</v>
      </c>
      <c r="G132" s="3" t="s">
        <v>3</v>
      </c>
      <c r="H132" s="3" t="s">
        <v>3</v>
      </c>
    </row>
    <row r="133" spans="1:8" x14ac:dyDescent="0.25">
      <c r="A133" s="1">
        <v>37744</v>
      </c>
      <c r="B133" s="2">
        <f t="shared" si="10"/>
        <v>5</v>
      </c>
      <c r="C133">
        <f t="shared" si="11"/>
        <v>18</v>
      </c>
      <c r="D133">
        <f t="shared" si="12"/>
        <v>2003</v>
      </c>
      <c r="E133">
        <f t="shared" si="14"/>
        <v>2003</v>
      </c>
      <c r="F133" t="str">
        <f t="shared" si="13"/>
        <v>2003W18</v>
      </c>
      <c r="G133" s="3" t="s">
        <v>3</v>
      </c>
      <c r="H133" s="3" t="s">
        <v>3</v>
      </c>
    </row>
    <row r="134" spans="1:8" x14ac:dyDescent="0.25">
      <c r="A134" s="1">
        <v>37745</v>
      </c>
      <c r="B134" s="2">
        <f t="shared" si="10"/>
        <v>5</v>
      </c>
      <c r="C134">
        <f t="shared" si="11"/>
        <v>18</v>
      </c>
      <c r="D134">
        <f t="shared" si="12"/>
        <v>2003</v>
      </c>
      <c r="E134">
        <f t="shared" si="14"/>
        <v>2003</v>
      </c>
      <c r="F134" t="str">
        <f t="shared" si="13"/>
        <v>2003W18</v>
      </c>
      <c r="G134" s="3" t="s">
        <v>3</v>
      </c>
      <c r="H134" s="3" t="s">
        <v>3</v>
      </c>
    </row>
    <row r="135" spans="1:8" x14ac:dyDescent="0.25">
      <c r="A135" s="1">
        <v>37746</v>
      </c>
      <c r="B135" s="2">
        <f t="shared" si="10"/>
        <v>5</v>
      </c>
      <c r="C135">
        <f t="shared" si="11"/>
        <v>19</v>
      </c>
      <c r="D135">
        <f t="shared" si="12"/>
        <v>2003</v>
      </c>
      <c r="E135">
        <f t="shared" si="14"/>
        <v>2003</v>
      </c>
      <c r="F135" t="str">
        <f t="shared" si="13"/>
        <v>2003W19</v>
      </c>
      <c r="G135" s="3" t="s">
        <v>3</v>
      </c>
      <c r="H135" s="3" t="s">
        <v>3</v>
      </c>
    </row>
    <row r="136" spans="1:8" x14ac:dyDescent="0.25">
      <c r="A136" s="1">
        <v>37747</v>
      </c>
      <c r="B136" s="2">
        <f t="shared" si="10"/>
        <v>5</v>
      </c>
      <c r="C136">
        <f t="shared" si="11"/>
        <v>19</v>
      </c>
      <c r="D136">
        <f t="shared" si="12"/>
        <v>2003</v>
      </c>
      <c r="E136">
        <f t="shared" si="14"/>
        <v>2003</v>
      </c>
      <c r="F136" t="str">
        <f t="shared" si="13"/>
        <v>2003W19</v>
      </c>
      <c r="G136" s="3" t="s">
        <v>3</v>
      </c>
      <c r="H136" s="3" t="s">
        <v>3</v>
      </c>
    </row>
    <row r="137" spans="1:8" x14ac:dyDescent="0.25">
      <c r="A137" s="1">
        <v>37748</v>
      </c>
      <c r="B137" s="2">
        <f t="shared" si="10"/>
        <v>5</v>
      </c>
      <c r="C137">
        <f t="shared" si="11"/>
        <v>19</v>
      </c>
      <c r="D137">
        <f t="shared" si="12"/>
        <v>2003</v>
      </c>
      <c r="E137">
        <f t="shared" si="14"/>
        <v>2003</v>
      </c>
      <c r="F137" t="str">
        <f t="shared" si="13"/>
        <v>2003W19</v>
      </c>
      <c r="G137" s="3" t="s">
        <v>3</v>
      </c>
      <c r="H137" s="3" t="s">
        <v>3</v>
      </c>
    </row>
    <row r="138" spans="1:8" x14ac:dyDescent="0.25">
      <c r="A138" s="1">
        <v>37749</v>
      </c>
      <c r="B138" s="2">
        <f t="shared" ref="B138:B201" si="15">MONTH(A138)</f>
        <v>5</v>
      </c>
      <c r="C138">
        <f t="shared" ref="C138:C201" si="16">_xlfn.ISOWEEKNUM(A138)</f>
        <v>19</v>
      </c>
      <c r="D138">
        <f t="shared" ref="D138:D201" si="17">YEAR(A138)</f>
        <v>2003</v>
      </c>
      <c r="E138">
        <f t="shared" si="14"/>
        <v>2003</v>
      </c>
      <c r="F138" t="str">
        <f t="shared" ref="F138:F201" si="18">E138&amp;"W"&amp;C138</f>
        <v>2003W19</v>
      </c>
      <c r="G138" s="3" t="s">
        <v>3</v>
      </c>
      <c r="H138" s="3" t="s">
        <v>3</v>
      </c>
    </row>
    <row r="139" spans="1:8" x14ac:dyDescent="0.25">
      <c r="A139" s="1">
        <v>37750</v>
      </c>
      <c r="B139" s="2">
        <f t="shared" si="15"/>
        <v>5</v>
      </c>
      <c r="C139">
        <f t="shared" si="16"/>
        <v>19</v>
      </c>
      <c r="D139">
        <f t="shared" si="17"/>
        <v>2003</v>
      </c>
      <c r="E139">
        <f t="shared" ref="E139:E202" si="19">IF(AND(B139=12,C139=1),D139+1,
  IF(AND(B139=1,C139=52),D139-1,
   D139)
+N("ISO-year= als maand = 12 en ISO-week = 1 dan jaar +1 anders jaar"))
+N("ISO-year= als maand = 1 en ISO-week = 52 dan jaar -1 anders jaar")</f>
        <v>2003</v>
      </c>
      <c r="F139" t="str">
        <f t="shared" si="18"/>
        <v>2003W19</v>
      </c>
      <c r="G139" s="3" t="s">
        <v>3</v>
      </c>
      <c r="H139" s="3" t="s">
        <v>3</v>
      </c>
    </row>
    <row r="140" spans="1:8" x14ac:dyDescent="0.25">
      <c r="A140" s="1">
        <v>37751</v>
      </c>
      <c r="B140" s="2">
        <f t="shared" si="15"/>
        <v>5</v>
      </c>
      <c r="C140">
        <f t="shared" si="16"/>
        <v>19</v>
      </c>
      <c r="D140">
        <f t="shared" si="17"/>
        <v>2003</v>
      </c>
      <c r="E140">
        <f t="shared" si="19"/>
        <v>2003</v>
      </c>
      <c r="F140" t="str">
        <f t="shared" si="18"/>
        <v>2003W19</v>
      </c>
      <c r="G140" s="3" t="s">
        <v>3</v>
      </c>
      <c r="H140" s="3" t="s">
        <v>3</v>
      </c>
    </row>
    <row r="141" spans="1:8" x14ac:dyDescent="0.25">
      <c r="A141" s="1">
        <v>37752</v>
      </c>
      <c r="B141" s="2">
        <f t="shared" si="15"/>
        <v>5</v>
      </c>
      <c r="C141">
        <f t="shared" si="16"/>
        <v>19</v>
      </c>
      <c r="D141">
        <f t="shared" si="17"/>
        <v>2003</v>
      </c>
      <c r="E141">
        <f t="shared" si="19"/>
        <v>2003</v>
      </c>
      <c r="F141" t="str">
        <f t="shared" si="18"/>
        <v>2003W19</v>
      </c>
      <c r="G141" s="3" t="s">
        <v>3</v>
      </c>
      <c r="H141" s="3" t="s">
        <v>3</v>
      </c>
    </row>
    <row r="142" spans="1:8" x14ac:dyDescent="0.25">
      <c r="A142" s="1">
        <v>37753</v>
      </c>
      <c r="B142" s="2">
        <f t="shared" si="15"/>
        <v>5</v>
      </c>
      <c r="C142">
        <f t="shared" si="16"/>
        <v>20</v>
      </c>
      <c r="D142">
        <f t="shared" si="17"/>
        <v>2003</v>
      </c>
      <c r="E142">
        <f t="shared" si="19"/>
        <v>2003</v>
      </c>
      <c r="F142" t="str">
        <f t="shared" si="18"/>
        <v>2003W20</v>
      </c>
      <c r="G142" s="3" t="s">
        <v>3</v>
      </c>
      <c r="H142" s="3" t="s">
        <v>3</v>
      </c>
    </row>
    <row r="143" spans="1:8" x14ac:dyDescent="0.25">
      <c r="A143" s="1">
        <v>37754</v>
      </c>
      <c r="B143" s="2">
        <f t="shared" si="15"/>
        <v>5</v>
      </c>
      <c r="C143">
        <f t="shared" si="16"/>
        <v>20</v>
      </c>
      <c r="D143">
        <f t="shared" si="17"/>
        <v>2003</v>
      </c>
      <c r="E143">
        <f t="shared" si="19"/>
        <v>2003</v>
      </c>
      <c r="F143" t="str">
        <f t="shared" si="18"/>
        <v>2003W20</v>
      </c>
      <c r="G143" s="3" t="s">
        <v>3</v>
      </c>
      <c r="H143" s="3" t="s">
        <v>3</v>
      </c>
    </row>
    <row r="144" spans="1:8" x14ac:dyDescent="0.25">
      <c r="A144" s="1">
        <v>37755</v>
      </c>
      <c r="B144" s="2">
        <f t="shared" si="15"/>
        <v>5</v>
      </c>
      <c r="C144">
        <f t="shared" si="16"/>
        <v>20</v>
      </c>
      <c r="D144">
        <f t="shared" si="17"/>
        <v>2003</v>
      </c>
      <c r="E144">
        <f t="shared" si="19"/>
        <v>2003</v>
      </c>
      <c r="F144" t="str">
        <f t="shared" si="18"/>
        <v>2003W20</v>
      </c>
      <c r="G144" s="3" t="s">
        <v>3</v>
      </c>
      <c r="H144" s="3" t="s">
        <v>3</v>
      </c>
    </row>
    <row r="145" spans="1:8" x14ac:dyDescent="0.25">
      <c r="A145" s="1">
        <v>37756</v>
      </c>
      <c r="B145" s="2">
        <f t="shared" si="15"/>
        <v>5</v>
      </c>
      <c r="C145">
        <f t="shared" si="16"/>
        <v>20</v>
      </c>
      <c r="D145">
        <f t="shared" si="17"/>
        <v>2003</v>
      </c>
      <c r="E145">
        <f t="shared" si="19"/>
        <v>2003</v>
      </c>
      <c r="F145" t="str">
        <f t="shared" si="18"/>
        <v>2003W20</v>
      </c>
      <c r="G145" s="3" t="s">
        <v>3</v>
      </c>
      <c r="H145" s="3" t="s">
        <v>3</v>
      </c>
    </row>
    <row r="146" spans="1:8" x14ac:dyDescent="0.25">
      <c r="A146" s="1">
        <v>37757</v>
      </c>
      <c r="B146" s="2">
        <f t="shared" si="15"/>
        <v>5</v>
      </c>
      <c r="C146">
        <f t="shared" si="16"/>
        <v>20</v>
      </c>
      <c r="D146">
        <f t="shared" si="17"/>
        <v>2003</v>
      </c>
      <c r="E146">
        <f t="shared" si="19"/>
        <v>2003</v>
      </c>
      <c r="F146" t="str">
        <f t="shared" si="18"/>
        <v>2003W20</v>
      </c>
      <c r="G146" s="3" t="s">
        <v>3</v>
      </c>
      <c r="H146" s="3" t="s">
        <v>3</v>
      </c>
    </row>
    <row r="147" spans="1:8" x14ac:dyDescent="0.25">
      <c r="A147" s="1">
        <v>37758</v>
      </c>
      <c r="B147" s="2">
        <f t="shared" si="15"/>
        <v>5</v>
      </c>
      <c r="C147">
        <f t="shared" si="16"/>
        <v>20</v>
      </c>
      <c r="D147">
        <f t="shared" si="17"/>
        <v>2003</v>
      </c>
      <c r="E147">
        <f t="shared" si="19"/>
        <v>2003</v>
      </c>
      <c r="F147" t="str">
        <f t="shared" si="18"/>
        <v>2003W20</v>
      </c>
      <c r="G147" s="3" t="s">
        <v>3</v>
      </c>
      <c r="H147" s="3" t="s">
        <v>3</v>
      </c>
    </row>
    <row r="148" spans="1:8" x14ac:dyDescent="0.25">
      <c r="A148" s="1">
        <v>37759</v>
      </c>
      <c r="B148" s="2">
        <f t="shared" si="15"/>
        <v>5</v>
      </c>
      <c r="C148">
        <f t="shared" si="16"/>
        <v>20</v>
      </c>
      <c r="D148">
        <f t="shared" si="17"/>
        <v>2003</v>
      </c>
      <c r="E148">
        <f t="shared" si="19"/>
        <v>2003</v>
      </c>
      <c r="F148" t="str">
        <f t="shared" si="18"/>
        <v>2003W20</v>
      </c>
      <c r="G148" s="3" t="s">
        <v>3</v>
      </c>
      <c r="H148" s="3" t="s">
        <v>3</v>
      </c>
    </row>
    <row r="149" spans="1:8" x14ac:dyDescent="0.25">
      <c r="A149" s="1">
        <v>37760</v>
      </c>
      <c r="B149" s="2">
        <f t="shared" si="15"/>
        <v>5</v>
      </c>
      <c r="C149">
        <f t="shared" si="16"/>
        <v>21</v>
      </c>
      <c r="D149">
        <f t="shared" si="17"/>
        <v>2003</v>
      </c>
      <c r="E149">
        <f t="shared" si="19"/>
        <v>2003</v>
      </c>
      <c r="F149" t="str">
        <f t="shared" si="18"/>
        <v>2003W21</v>
      </c>
      <c r="G149" s="3" t="s">
        <v>3</v>
      </c>
      <c r="H149" s="3" t="s">
        <v>3</v>
      </c>
    </row>
    <row r="150" spans="1:8" x14ac:dyDescent="0.25">
      <c r="A150" s="1">
        <v>37761</v>
      </c>
      <c r="B150" s="2">
        <f t="shared" si="15"/>
        <v>5</v>
      </c>
      <c r="C150">
        <f t="shared" si="16"/>
        <v>21</v>
      </c>
      <c r="D150">
        <f t="shared" si="17"/>
        <v>2003</v>
      </c>
      <c r="E150">
        <f t="shared" si="19"/>
        <v>2003</v>
      </c>
      <c r="F150" t="str">
        <f t="shared" si="18"/>
        <v>2003W21</v>
      </c>
      <c r="G150" s="3" t="s">
        <v>3</v>
      </c>
      <c r="H150" s="3" t="s">
        <v>3</v>
      </c>
    </row>
    <row r="151" spans="1:8" x14ac:dyDescent="0.25">
      <c r="A151" s="1">
        <v>37762</v>
      </c>
      <c r="B151" s="2">
        <f t="shared" si="15"/>
        <v>5</v>
      </c>
      <c r="C151">
        <f t="shared" si="16"/>
        <v>21</v>
      </c>
      <c r="D151">
        <f t="shared" si="17"/>
        <v>2003</v>
      </c>
      <c r="E151">
        <f t="shared" si="19"/>
        <v>2003</v>
      </c>
      <c r="F151" t="str">
        <f t="shared" si="18"/>
        <v>2003W21</v>
      </c>
      <c r="G151" s="3" t="s">
        <v>3</v>
      </c>
      <c r="H151" s="3" t="s">
        <v>3</v>
      </c>
    </row>
    <row r="152" spans="1:8" x14ac:dyDescent="0.25">
      <c r="A152" s="1">
        <v>37763</v>
      </c>
      <c r="B152" s="2">
        <f t="shared" si="15"/>
        <v>5</v>
      </c>
      <c r="C152">
        <f t="shared" si="16"/>
        <v>21</v>
      </c>
      <c r="D152">
        <f t="shared" si="17"/>
        <v>2003</v>
      </c>
      <c r="E152">
        <f t="shared" si="19"/>
        <v>2003</v>
      </c>
      <c r="F152" t="str">
        <f t="shared" si="18"/>
        <v>2003W21</v>
      </c>
      <c r="G152" s="3" t="s">
        <v>3</v>
      </c>
      <c r="H152" s="3" t="s">
        <v>3</v>
      </c>
    </row>
    <row r="153" spans="1:8" x14ac:dyDescent="0.25">
      <c r="A153" s="1">
        <v>37764</v>
      </c>
      <c r="B153" s="2">
        <f t="shared" si="15"/>
        <v>5</v>
      </c>
      <c r="C153">
        <f t="shared" si="16"/>
        <v>21</v>
      </c>
      <c r="D153">
        <f t="shared" si="17"/>
        <v>2003</v>
      </c>
      <c r="E153">
        <f t="shared" si="19"/>
        <v>2003</v>
      </c>
      <c r="F153" t="str">
        <f t="shared" si="18"/>
        <v>2003W21</v>
      </c>
      <c r="G153" s="3" t="s">
        <v>3</v>
      </c>
      <c r="H153" s="3" t="s">
        <v>3</v>
      </c>
    </row>
    <row r="154" spans="1:8" x14ac:dyDescent="0.25">
      <c r="A154" s="1">
        <v>37765</v>
      </c>
      <c r="B154" s="2">
        <f t="shared" si="15"/>
        <v>5</v>
      </c>
      <c r="C154">
        <f t="shared" si="16"/>
        <v>21</v>
      </c>
      <c r="D154">
        <f t="shared" si="17"/>
        <v>2003</v>
      </c>
      <c r="E154">
        <f t="shared" si="19"/>
        <v>2003</v>
      </c>
      <c r="F154" t="str">
        <f t="shared" si="18"/>
        <v>2003W21</v>
      </c>
      <c r="G154" s="3" t="s">
        <v>3</v>
      </c>
      <c r="H154" s="3" t="s">
        <v>3</v>
      </c>
    </row>
    <row r="155" spans="1:8" x14ac:dyDescent="0.25">
      <c r="A155" s="1">
        <v>37766</v>
      </c>
      <c r="B155" s="2">
        <f t="shared" si="15"/>
        <v>5</v>
      </c>
      <c r="C155">
        <f t="shared" si="16"/>
        <v>21</v>
      </c>
      <c r="D155">
        <f t="shared" si="17"/>
        <v>2003</v>
      </c>
      <c r="E155">
        <f t="shared" si="19"/>
        <v>2003</v>
      </c>
      <c r="F155" t="str">
        <f t="shared" si="18"/>
        <v>2003W21</v>
      </c>
      <c r="G155" s="3" t="s">
        <v>3</v>
      </c>
      <c r="H155" s="3" t="s">
        <v>3</v>
      </c>
    </row>
    <row r="156" spans="1:8" x14ac:dyDescent="0.25">
      <c r="A156" s="1">
        <v>37767</v>
      </c>
      <c r="B156" s="2">
        <f t="shared" si="15"/>
        <v>5</v>
      </c>
      <c r="C156">
        <f t="shared" si="16"/>
        <v>22</v>
      </c>
      <c r="D156">
        <f t="shared" si="17"/>
        <v>2003</v>
      </c>
      <c r="E156">
        <f t="shared" si="19"/>
        <v>2003</v>
      </c>
      <c r="F156" t="str">
        <f t="shared" si="18"/>
        <v>2003W22</v>
      </c>
      <c r="G156" s="3" t="s">
        <v>3</v>
      </c>
      <c r="H156" s="3" t="s">
        <v>3</v>
      </c>
    </row>
    <row r="157" spans="1:8" x14ac:dyDescent="0.25">
      <c r="A157" s="1">
        <v>37768</v>
      </c>
      <c r="B157" s="2">
        <f t="shared" si="15"/>
        <v>5</v>
      </c>
      <c r="C157">
        <f t="shared" si="16"/>
        <v>22</v>
      </c>
      <c r="D157">
        <f t="shared" si="17"/>
        <v>2003</v>
      </c>
      <c r="E157">
        <f t="shared" si="19"/>
        <v>2003</v>
      </c>
      <c r="F157" t="str">
        <f t="shared" si="18"/>
        <v>2003W22</v>
      </c>
      <c r="G157" s="3" t="s">
        <v>3</v>
      </c>
      <c r="H157" s="3" t="s">
        <v>3</v>
      </c>
    </row>
    <row r="158" spans="1:8" x14ac:dyDescent="0.25">
      <c r="A158" s="1">
        <v>37769</v>
      </c>
      <c r="B158" s="2">
        <f t="shared" si="15"/>
        <v>5</v>
      </c>
      <c r="C158">
        <f t="shared" si="16"/>
        <v>22</v>
      </c>
      <c r="D158">
        <f t="shared" si="17"/>
        <v>2003</v>
      </c>
      <c r="E158">
        <f t="shared" si="19"/>
        <v>2003</v>
      </c>
      <c r="F158" t="str">
        <f t="shared" si="18"/>
        <v>2003W22</v>
      </c>
      <c r="G158" s="3" t="s">
        <v>3</v>
      </c>
      <c r="H158" s="3" t="s">
        <v>3</v>
      </c>
    </row>
    <row r="159" spans="1:8" x14ac:dyDescent="0.25">
      <c r="A159" s="1">
        <v>37770</v>
      </c>
      <c r="B159" s="2">
        <f t="shared" si="15"/>
        <v>5</v>
      </c>
      <c r="C159">
        <f t="shared" si="16"/>
        <v>22</v>
      </c>
      <c r="D159">
        <f t="shared" si="17"/>
        <v>2003</v>
      </c>
      <c r="E159">
        <f t="shared" si="19"/>
        <v>2003</v>
      </c>
      <c r="F159" t="str">
        <f t="shared" si="18"/>
        <v>2003W22</v>
      </c>
      <c r="G159" s="3" t="s">
        <v>3</v>
      </c>
      <c r="H159" s="3" t="s">
        <v>3</v>
      </c>
    </row>
    <row r="160" spans="1:8" x14ac:dyDescent="0.25">
      <c r="A160" s="1">
        <v>37771</v>
      </c>
      <c r="B160" s="2">
        <f t="shared" si="15"/>
        <v>5</v>
      </c>
      <c r="C160">
        <f t="shared" si="16"/>
        <v>22</v>
      </c>
      <c r="D160">
        <f t="shared" si="17"/>
        <v>2003</v>
      </c>
      <c r="E160">
        <f t="shared" si="19"/>
        <v>2003</v>
      </c>
      <c r="F160" t="str">
        <f t="shared" si="18"/>
        <v>2003W22</v>
      </c>
      <c r="G160" s="3" t="s">
        <v>3</v>
      </c>
      <c r="H160" s="3" t="s">
        <v>3</v>
      </c>
    </row>
    <row r="161" spans="1:8" x14ac:dyDescent="0.25">
      <c r="A161" s="1">
        <v>37772</v>
      </c>
      <c r="B161" s="2">
        <f t="shared" si="15"/>
        <v>5</v>
      </c>
      <c r="C161">
        <f t="shared" si="16"/>
        <v>22</v>
      </c>
      <c r="D161">
        <f t="shared" si="17"/>
        <v>2003</v>
      </c>
      <c r="E161">
        <f t="shared" si="19"/>
        <v>2003</v>
      </c>
      <c r="F161" t="str">
        <f t="shared" si="18"/>
        <v>2003W22</v>
      </c>
      <c r="G161" s="3" t="s">
        <v>3</v>
      </c>
      <c r="H161" s="3" t="s">
        <v>3</v>
      </c>
    </row>
    <row r="162" spans="1:8" x14ac:dyDescent="0.25">
      <c r="A162" s="1">
        <v>37773</v>
      </c>
      <c r="B162" s="2">
        <f t="shared" si="15"/>
        <v>6</v>
      </c>
      <c r="C162">
        <f t="shared" si="16"/>
        <v>22</v>
      </c>
      <c r="D162">
        <f t="shared" si="17"/>
        <v>2003</v>
      </c>
      <c r="E162">
        <f t="shared" si="19"/>
        <v>2003</v>
      </c>
      <c r="F162" t="str">
        <f t="shared" si="18"/>
        <v>2003W22</v>
      </c>
      <c r="G162" s="3" t="s">
        <v>3</v>
      </c>
      <c r="H162" s="3" t="s">
        <v>3</v>
      </c>
    </row>
    <row r="163" spans="1:8" x14ac:dyDescent="0.25">
      <c r="A163" s="1">
        <v>37774</v>
      </c>
      <c r="B163" s="2">
        <f t="shared" si="15"/>
        <v>6</v>
      </c>
      <c r="C163">
        <f t="shared" si="16"/>
        <v>23</v>
      </c>
      <c r="D163">
        <f t="shared" si="17"/>
        <v>2003</v>
      </c>
      <c r="E163">
        <f t="shared" si="19"/>
        <v>2003</v>
      </c>
      <c r="F163" t="str">
        <f t="shared" si="18"/>
        <v>2003W23</v>
      </c>
      <c r="G163" s="3" t="s">
        <v>3</v>
      </c>
      <c r="H163" s="3" t="s">
        <v>3</v>
      </c>
    </row>
    <row r="164" spans="1:8" x14ac:dyDescent="0.25">
      <c r="A164" s="1">
        <v>37775</v>
      </c>
      <c r="B164" s="2">
        <f t="shared" si="15"/>
        <v>6</v>
      </c>
      <c r="C164">
        <f t="shared" si="16"/>
        <v>23</v>
      </c>
      <c r="D164">
        <f t="shared" si="17"/>
        <v>2003</v>
      </c>
      <c r="E164">
        <f t="shared" si="19"/>
        <v>2003</v>
      </c>
      <c r="F164" t="str">
        <f t="shared" si="18"/>
        <v>2003W23</v>
      </c>
      <c r="G164" s="3" t="s">
        <v>3</v>
      </c>
      <c r="H164" s="3" t="s">
        <v>3</v>
      </c>
    </row>
    <row r="165" spans="1:8" x14ac:dyDescent="0.25">
      <c r="A165" s="1">
        <v>37776</v>
      </c>
      <c r="B165" s="2">
        <f t="shared" si="15"/>
        <v>6</v>
      </c>
      <c r="C165">
        <f t="shared" si="16"/>
        <v>23</v>
      </c>
      <c r="D165">
        <f t="shared" si="17"/>
        <v>2003</v>
      </c>
      <c r="E165">
        <f t="shared" si="19"/>
        <v>2003</v>
      </c>
      <c r="F165" t="str">
        <f t="shared" si="18"/>
        <v>2003W23</v>
      </c>
      <c r="G165" s="3" t="s">
        <v>3</v>
      </c>
      <c r="H165" s="3" t="s">
        <v>3</v>
      </c>
    </row>
    <row r="166" spans="1:8" x14ac:dyDescent="0.25">
      <c r="A166" s="1">
        <v>37777</v>
      </c>
      <c r="B166" s="2">
        <f t="shared" si="15"/>
        <v>6</v>
      </c>
      <c r="C166">
        <f t="shared" si="16"/>
        <v>23</v>
      </c>
      <c r="D166">
        <f t="shared" si="17"/>
        <v>2003</v>
      </c>
      <c r="E166">
        <f t="shared" si="19"/>
        <v>2003</v>
      </c>
      <c r="F166" t="str">
        <f t="shared" si="18"/>
        <v>2003W23</v>
      </c>
      <c r="G166" s="3" t="s">
        <v>3</v>
      </c>
      <c r="H166" s="3" t="s">
        <v>3</v>
      </c>
    </row>
    <row r="167" spans="1:8" x14ac:dyDescent="0.25">
      <c r="A167" s="1">
        <v>37778</v>
      </c>
      <c r="B167" s="2">
        <f t="shared" si="15"/>
        <v>6</v>
      </c>
      <c r="C167">
        <f t="shared" si="16"/>
        <v>23</v>
      </c>
      <c r="D167">
        <f t="shared" si="17"/>
        <v>2003</v>
      </c>
      <c r="E167">
        <f t="shared" si="19"/>
        <v>2003</v>
      </c>
      <c r="F167" t="str">
        <f t="shared" si="18"/>
        <v>2003W23</v>
      </c>
      <c r="G167" s="3" t="s">
        <v>3</v>
      </c>
      <c r="H167" s="3" t="s">
        <v>3</v>
      </c>
    </row>
    <row r="168" spans="1:8" x14ac:dyDescent="0.25">
      <c r="A168" s="1">
        <v>37779</v>
      </c>
      <c r="B168" s="2">
        <f t="shared" si="15"/>
        <v>6</v>
      </c>
      <c r="C168">
        <f t="shared" si="16"/>
        <v>23</v>
      </c>
      <c r="D168">
        <f t="shared" si="17"/>
        <v>2003</v>
      </c>
      <c r="E168">
        <f t="shared" si="19"/>
        <v>2003</v>
      </c>
      <c r="F168" t="str">
        <f t="shared" si="18"/>
        <v>2003W23</v>
      </c>
      <c r="G168" s="3" t="s">
        <v>3</v>
      </c>
      <c r="H168" s="3" t="s">
        <v>3</v>
      </c>
    </row>
    <row r="169" spans="1:8" x14ac:dyDescent="0.25">
      <c r="A169" s="1">
        <v>37780</v>
      </c>
      <c r="B169" s="2">
        <f t="shared" si="15"/>
        <v>6</v>
      </c>
      <c r="C169">
        <f t="shared" si="16"/>
        <v>23</v>
      </c>
      <c r="D169">
        <f t="shared" si="17"/>
        <v>2003</v>
      </c>
      <c r="E169">
        <f t="shared" si="19"/>
        <v>2003</v>
      </c>
      <c r="F169" t="str">
        <f t="shared" si="18"/>
        <v>2003W23</v>
      </c>
      <c r="G169" s="3" t="s">
        <v>3</v>
      </c>
      <c r="H169" s="3" t="s">
        <v>3</v>
      </c>
    </row>
    <row r="170" spans="1:8" x14ac:dyDescent="0.25">
      <c r="A170" s="1">
        <v>37781</v>
      </c>
      <c r="B170" s="2">
        <f t="shared" si="15"/>
        <v>6</v>
      </c>
      <c r="C170">
        <f t="shared" si="16"/>
        <v>24</v>
      </c>
      <c r="D170">
        <f t="shared" si="17"/>
        <v>2003</v>
      </c>
      <c r="E170">
        <f t="shared" si="19"/>
        <v>2003</v>
      </c>
      <c r="F170" t="str">
        <f t="shared" si="18"/>
        <v>2003W24</v>
      </c>
      <c r="G170" s="3" t="s">
        <v>3</v>
      </c>
      <c r="H170" s="3" t="s">
        <v>3</v>
      </c>
    </row>
    <row r="171" spans="1:8" x14ac:dyDescent="0.25">
      <c r="A171" s="1">
        <v>37782</v>
      </c>
      <c r="B171" s="2">
        <f t="shared" si="15"/>
        <v>6</v>
      </c>
      <c r="C171">
        <f t="shared" si="16"/>
        <v>24</v>
      </c>
      <c r="D171">
        <f t="shared" si="17"/>
        <v>2003</v>
      </c>
      <c r="E171">
        <f t="shared" si="19"/>
        <v>2003</v>
      </c>
      <c r="F171" t="str">
        <f t="shared" si="18"/>
        <v>2003W24</v>
      </c>
      <c r="G171" s="3" t="s">
        <v>3</v>
      </c>
      <c r="H171" s="3" t="s">
        <v>3</v>
      </c>
    </row>
    <row r="172" spans="1:8" x14ac:dyDescent="0.25">
      <c r="A172" s="1">
        <v>37783</v>
      </c>
      <c r="B172" s="2">
        <f t="shared" si="15"/>
        <v>6</v>
      </c>
      <c r="C172">
        <f t="shared" si="16"/>
        <v>24</v>
      </c>
      <c r="D172">
        <f t="shared" si="17"/>
        <v>2003</v>
      </c>
      <c r="E172">
        <f t="shared" si="19"/>
        <v>2003</v>
      </c>
      <c r="F172" t="str">
        <f t="shared" si="18"/>
        <v>2003W24</v>
      </c>
      <c r="G172" s="3" t="s">
        <v>3</v>
      </c>
      <c r="H172" s="3" t="s">
        <v>3</v>
      </c>
    </row>
    <row r="173" spans="1:8" x14ac:dyDescent="0.25">
      <c r="A173" s="1">
        <v>37784</v>
      </c>
      <c r="B173" s="2">
        <f t="shared" si="15"/>
        <v>6</v>
      </c>
      <c r="C173">
        <f t="shared" si="16"/>
        <v>24</v>
      </c>
      <c r="D173">
        <f t="shared" si="17"/>
        <v>2003</v>
      </c>
      <c r="E173">
        <f t="shared" si="19"/>
        <v>2003</v>
      </c>
      <c r="F173" t="str">
        <f t="shared" si="18"/>
        <v>2003W24</v>
      </c>
      <c r="G173" s="3" t="s">
        <v>3</v>
      </c>
      <c r="H173" s="3" t="s">
        <v>3</v>
      </c>
    </row>
    <row r="174" spans="1:8" x14ac:dyDescent="0.25">
      <c r="A174" s="1">
        <v>37785</v>
      </c>
      <c r="B174" s="2">
        <f t="shared" si="15"/>
        <v>6</v>
      </c>
      <c r="C174">
        <f t="shared" si="16"/>
        <v>24</v>
      </c>
      <c r="D174">
        <f t="shared" si="17"/>
        <v>2003</v>
      </c>
      <c r="E174">
        <f t="shared" si="19"/>
        <v>2003</v>
      </c>
      <c r="F174" t="str">
        <f t="shared" si="18"/>
        <v>2003W24</v>
      </c>
      <c r="G174" s="3" t="s">
        <v>3</v>
      </c>
      <c r="H174" s="3" t="s">
        <v>3</v>
      </c>
    </row>
    <row r="175" spans="1:8" x14ac:dyDescent="0.25">
      <c r="A175" s="1">
        <v>37786</v>
      </c>
      <c r="B175" s="2">
        <f t="shared" si="15"/>
        <v>6</v>
      </c>
      <c r="C175">
        <f t="shared" si="16"/>
        <v>24</v>
      </c>
      <c r="D175">
        <f t="shared" si="17"/>
        <v>2003</v>
      </c>
      <c r="E175">
        <f t="shared" si="19"/>
        <v>2003</v>
      </c>
      <c r="F175" t="str">
        <f t="shared" si="18"/>
        <v>2003W24</v>
      </c>
      <c r="G175" s="3" t="s">
        <v>3</v>
      </c>
      <c r="H175" s="3" t="s">
        <v>3</v>
      </c>
    </row>
    <row r="176" spans="1:8" x14ac:dyDescent="0.25">
      <c r="A176" s="1">
        <v>37787</v>
      </c>
      <c r="B176" s="2">
        <f t="shared" si="15"/>
        <v>6</v>
      </c>
      <c r="C176">
        <f t="shared" si="16"/>
        <v>24</v>
      </c>
      <c r="D176">
        <f t="shared" si="17"/>
        <v>2003</v>
      </c>
      <c r="E176">
        <f t="shared" si="19"/>
        <v>2003</v>
      </c>
      <c r="F176" t="str">
        <f t="shared" si="18"/>
        <v>2003W24</v>
      </c>
      <c r="G176" s="3" t="s">
        <v>3</v>
      </c>
      <c r="H176" s="3" t="s">
        <v>3</v>
      </c>
    </row>
    <row r="177" spans="1:8" x14ac:dyDescent="0.25">
      <c r="A177" s="1">
        <v>37788</v>
      </c>
      <c r="B177" s="2">
        <f t="shared" si="15"/>
        <v>6</v>
      </c>
      <c r="C177">
        <f t="shared" si="16"/>
        <v>25</v>
      </c>
      <c r="D177">
        <f t="shared" si="17"/>
        <v>2003</v>
      </c>
      <c r="E177">
        <f t="shared" si="19"/>
        <v>2003</v>
      </c>
      <c r="F177" t="str">
        <f t="shared" si="18"/>
        <v>2003W25</v>
      </c>
      <c r="G177" s="3" t="s">
        <v>3</v>
      </c>
      <c r="H177" s="3" t="s">
        <v>3</v>
      </c>
    </row>
    <row r="178" spans="1:8" x14ac:dyDescent="0.25">
      <c r="A178" s="1">
        <v>37789</v>
      </c>
      <c r="B178" s="2">
        <f t="shared" si="15"/>
        <v>6</v>
      </c>
      <c r="C178">
        <f t="shared" si="16"/>
        <v>25</v>
      </c>
      <c r="D178">
        <f t="shared" si="17"/>
        <v>2003</v>
      </c>
      <c r="E178">
        <f t="shared" si="19"/>
        <v>2003</v>
      </c>
      <c r="F178" t="str">
        <f t="shared" si="18"/>
        <v>2003W25</v>
      </c>
      <c r="G178" s="3" t="s">
        <v>3</v>
      </c>
      <c r="H178" s="3" t="s">
        <v>3</v>
      </c>
    </row>
    <row r="179" spans="1:8" x14ac:dyDescent="0.25">
      <c r="A179" s="1">
        <v>37790</v>
      </c>
      <c r="B179" s="2">
        <f t="shared" si="15"/>
        <v>6</v>
      </c>
      <c r="C179">
        <f t="shared" si="16"/>
        <v>25</v>
      </c>
      <c r="D179">
        <f t="shared" si="17"/>
        <v>2003</v>
      </c>
      <c r="E179">
        <f t="shared" si="19"/>
        <v>2003</v>
      </c>
      <c r="F179" t="str">
        <f t="shared" si="18"/>
        <v>2003W25</v>
      </c>
      <c r="G179" s="3" t="s">
        <v>3</v>
      </c>
      <c r="H179" s="3" t="s">
        <v>3</v>
      </c>
    </row>
    <row r="180" spans="1:8" x14ac:dyDescent="0.25">
      <c r="A180" s="1">
        <v>37791</v>
      </c>
      <c r="B180" s="2">
        <f t="shared" si="15"/>
        <v>6</v>
      </c>
      <c r="C180">
        <f t="shared" si="16"/>
        <v>25</v>
      </c>
      <c r="D180">
        <f t="shared" si="17"/>
        <v>2003</v>
      </c>
      <c r="E180">
        <f t="shared" si="19"/>
        <v>2003</v>
      </c>
      <c r="F180" t="str">
        <f t="shared" si="18"/>
        <v>2003W25</v>
      </c>
      <c r="G180" s="3" t="s">
        <v>3</v>
      </c>
      <c r="H180" s="3" t="s">
        <v>3</v>
      </c>
    </row>
    <row r="181" spans="1:8" x14ac:dyDescent="0.25">
      <c r="A181" s="1">
        <v>37792</v>
      </c>
      <c r="B181" s="2">
        <f t="shared" si="15"/>
        <v>6</v>
      </c>
      <c r="C181">
        <f t="shared" si="16"/>
        <v>25</v>
      </c>
      <c r="D181">
        <f t="shared" si="17"/>
        <v>2003</v>
      </c>
      <c r="E181">
        <f t="shared" si="19"/>
        <v>2003</v>
      </c>
      <c r="F181" t="str">
        <f t="shared" si="18"/>
        <v>2003W25</v>
      </c>
      <c r="G181" s="3" t="s">
        <v>3</v>
      </c>
      <c r="H181" s="3" t="s">
        <v>3</v>
      </c>
    </row>
    <row r="182" spans="1:8" x14ac:dyDescent="0.25">
      <c r="A182" s="1">
        <v>37793</v>
      </c>
      <c r="B182" s="2">
        <f t="shared" si="15"/>
        <v>6</v>
      </c>
      <c r="C182">
        <f t="shared" si="16"/>
        <v>25</v>
      </c>
      <c r="D182">
        <f t="shared" si="17"/>
        <v>2003</v>
      </c>
      <c r="E182">
        <f t="shared" si="19"/>
        <v>2003</v>
      </c>
      <c r="F182" t="str">
        <f t="shared" si="18"/>
        <v>2003W25</v>
      </c>
      <c r="G182" s="3" t="s">
        <v>3</v>
      </c>
      <c r="H182" s="3" t="s">
        <v>3</v>
      </c>
    </row>
    <row r="183" spans="1:8" x14ac:dyDescent="0.25">
      <c r="A183" s="1">
        <v>37794</v>
      </c>
      <c r="B183" s="2">
        <f t="shared" si="15"/>
        <v>6</v>
      </c>
      <c r="C183">
        <f t="shared" si="16"/>
        <v>25</v>
      </c>
      <c r="D183">
        <f t="shared" si="17"/>
        <v>2003</v>
      </c>
      <c r="E183">
        <f t="shared" si="19"/>
        <v>2003</v>
      </c>
      <c r="F183" t="str">
        <f t="shared" si="18"/>
        <v>2003W25</v>
      </c>
      <c r="G183" s="3" t="s">
        <v>3</v>
      </c>
      <c r="H183" s="3" t="s">
        <v>3</v>
      </c>
    </row>
    <row r="184" spans="1:8" x14ac:dyDescent="0.25">
      <c r="A184" s="1">
        <v>37795</v>
      </c>
      <c r="B184" s="2">
        <f t="shared" si="15"/>
        <v>6</v>
      </c>
      <c r="C184">
        <f t="shared" si="16"/>
        <v>26</v>
      </c>
      <c r="D184">
        <f t="shared" si="17"/>
        <v>2003</v>
      </c>
      <c r="E184">
        <f t="shared" si="19"/>
        <v>2003</v>
      </c>
      <c r="F184" t="str">
        <f t="shared" si="18"/>
        <v>2003W26</v>
      </c>
      <c r="G184" s="3" t="s">
        <v>3</v>
      </c>
      <c r="H184" s="3" t="s">
        <v>3</v>
      </c>
    </row>
    <row r="185" spans="1:8" x14ac:dyDescent="0.25">
      <c r="A185" s="1">
        <v>37796</v>
      </c>
      <c r="B185" s="2">
        <f t="shared" si="15"/>
        <v>6</v>
      </c>
      <c r="C185">
        <f t="shared" si="16"/>
        <v>26</v>
      </c>
      <c r="D185">
        <f t="shared" si="17"/>
        <v>2003</v>
      </c>
      <c r="E185">
        <f t="shared" si="19"/>
        <v>2003</v>
      </c>
      <c r="F185" t="str">
        <f t="shared" si="18"/>
        <v>2003W26</v>
      </c>
      <c r="G185" s="3" t="s">
        <v>3</v>
      </c>
      <c r="H185" s="3" t="s">
        <v>3</v>
      </c>
    </row>
    <row r="186" spans="1:8" x14ac:dyDescent="0.25">
      <c r="A186" s="1">
        <v>37797</v>
      </c>
      <c r="B186" s="2">
        <f t="shared" si="15"/>
        <v>6</v>
      </c>
      <c r="C186">
        <f t="shared" si="16"/>
        <v>26</v>
      </c>
      <c r="D186">
        <f t="shared" si="17"/>
        <v>2003</v>
      </c>
      <c r="E186">
        <f t="shared" si="19"/>
        <v>2003</v>
      </c>
      <c r="F186" t="str">
        <f t="shared" si="18"/>
        <v>2003W26</v>
      </c>
      <c r="G186" s="3" t="s">
        <v>3</v>
      </c>
      <c r="H186" s="3" t="s">
        <v>3</v>
      </c>
    </row>
    <row r="187" spans="1:8" x14ac:dyDescent="0.25">
      <c r="A187" s="1">
        <v>37798</v>
      </c>
      <c r="B187" s="2">
        <f t="shared" si="15"/>
        <v>6</v>
      </c>
      <c r="C187">
        <f t="shared" si="16"/>
        <v>26</v>
      </c>
      <c r="D187">
        <f t="shared" si="17"/>
        <v>2003</v>
      </c>
      <c r="E187">
        <f t="shared" si="19"/>
        <v>2003</v>
      </c>
      <c r="F187" t="str">
        <f t="shared" si="18"/>
        <v>2003W26</v>
      </c>
      <c r="G187" s="3" t="s">
        <v>3</v>
      </c>
      <c r="H187" s="3" t="s">
        <v>3</v>
      </c>
    </row>
    <row r="188" spans="1:8" x14ac:dyDescent="0.25">
      <c r="A188" s="1">
        <v>37799</v>
      </c>
      <c r="B188" s="2">
        <f t="shared" si="15"/>
        <v>6</v>
      </c>
      <c r="C188">
        <f t="shared" si="16"/>
        <v>26</v>
      </c>
      <c r="D188">
        <f t="shared" si="17"/>
        <v>2003</v>
      </c>
      <c r="E188">
        <f t="shared" si="19"/>
        <v>2003</v>
      </c>
      <c r="F188" t="str">
        <f t="shared" si="18"/>
        <v>2003W26</v>
      </c>
      <c r="G188" s="3" t="s">
        <v>3</v>
      </c>
      <c r="H188" s="3" t="s">
        <v>3</v>
      </c>
    </row>
    <row r="189" spans="1:8" x14ac:dyDescent="0.25">
      <c r="A189" s="1">
        <v>37800</v>
      </c>
      <c r="B189" s="2">
        <f t="shared" si="15"/>
        <v>6</v>
      </c>
      <c r="C189">
        <f t="shared" si="16"/>
        <v>26</v>
      </c>
      <c r="D189">
        <f t="shared" si="17"/>
        <v>2003</v>
      </c>
      <c r="E189">
        <f t="shared" si="19"/>
        <v>2003</v>
      </c>
      <c r="F189" t="str">
        <f t="shared" si="18"/>
        <v>2003W26</v>
      </c>
      <c r="G189" s="3" t="s">
        <v>3</v>
      </c>
      <c r="H189" s="3" t="s">
        <v>3</v>
      </c>
    </row>
    <row r="190" spans="1:8" x14ac:dyDescent="0.25">
      <c r="A190" s="1">
        <v>37801</v>
      </c>
      <c r="B190" s="2">
        <f t="shared" si="15"/>
        <v>6</v>
      </c>
      <c r="C190">
        <f t="shared" si="16"/>
        <v>26</v>
      </c>
      <c r="D190">
        <f t="shared" si="17"/>
        <v>2003</v>
      </c>
      <c r="E190">
        <f t="shared" si="19"/>
        <v>2003</v>
      </c>
      <c r="F190" t="str">
        <f t="shared" si="18"/>
        <v>2003W26</v>
      </c>
      <c r="G190" s="3" t="s">
        <v>3</v>
      </c>
      <c r="H190" s="3" t="s">
        <v>3</v>
      </c>
    </row>
    <row r="191" spans="1:8" x14ac:dyDescent="0.25">
      <c r="A191" s="1">
        <v>37802</v>
      </c>
      <c r="B191" s="2">
        <f t="shared" si="15"/>
        <v>6</v>
      </c>
      <c r="C191">
        <f t="shared" si="16"/>
        <v>27</v>
      </c>
      <c r="D191">
        <f t="shared" si="17"/>
        <v>2003</v>
      </c>
      <c r="E191">
        <f t="shared" si="19"/>
        <v>2003</v>
      </c>
      <c r="F191" t="str">
        <f t="shared" si="18"/>
        <v>2003W27</v>
      </c>
      <c r="G191" s="3" t="s">
        <v>3</v>
      </c>
      <c r="H191" s="3" t="s">
        <v>3</v>
      </c>
    </row>
    <row r="192" spans="1:8" x14ac:dyDescent="0.25">
      <c r="A192" s="1">
        <v>37803</v>
      </c>
      <c r="B192" s="2">
        <f t="shared" si="15"/>
        <v>7</v>
      </c>
      <c r="C192">
        <f t="shared" si="16"/>
        <v>27</v>
      </c>
      <c r="D192">
        <f t="shared" si="17"/>
        <v>2003</v>
      </c>
      <c r="E192">
        <f t="shared" si="19"/>
        <v>2003</v>
      </c>
      <c r="F192" t="str">
        <f t="shared" si="18"/>
        <v>2003W27</v>
      </c>
      <c r="G192" s="3" t="s">
        <v>3</v>
      </c>
      <c r="H192" s="3" t="s">
        <v>3</v>
      </c>
    </row>
    <row r="193" spans="1:8" x14ac:dyDescent="0.25">
      <c r="A193" s="1">
        <v>37804</v>
      </c>
      <c r="B193" s="2">
        <f t="shared" si="15"/>
        <v>7</v>
      </c>
      <c r="C193">
        <f t="shared" si="16"/>
        <v>27</v>
      </c>
      <c r="D193">
        <f t="shared" si="17"/>
        <v>2003</v>
      </c>
      <c r="E193">
        <f t="shared" si="19"/>
        <v>2003</v>
      </c>
      <c r="F193" t="str">
        <f t="shared" si="18"/>
        <v>2003W27</v>
      </c>
      <c r="G193" s="3" t="s">
        <v>3</v>
      </c>
      <c r="H193" s="3" t="s">
        <v>3</v>
      </c>
    </row>
    <row r="194" spans="1:8" x14ac:dyDescent="0.25">
      <c r="A194" s="1">
        <v>37805</v>
      </c>
      <c r="B194" s="2">
        <f t="shared" si="15"/>
        <v>7</v>
      </c>
      <c r="C194">
        <f t="shared" si="16"/>
        <v>27</v>
      </c>
      <c r="D194">
        <f t="shared" si="17"/>
        <v>2003</v>
      </c>
      <c r="E194">
        <f t="shared" si="19"/>
        <v>2003</v>
      </c>
      <c r="F194" t="str">
        <f t="shared" si="18"/>
        <v>2003W27</v>
      </c>
      <c r="G194" s="3" t="s">
        <v>3</v>
      </c>
      <c r="H194" s="3" t="s">
        <v>3</v>
      </c>
    </row>
    <row r="195" spans="1:8" x14ac:dyDescent="0.25">
      <c r="A195" s="1">
        <v>37806</v>
      </c>
      <c r="B195" s="2">
        <f t="shared" si="15"/>
        <v>7</v>
      </c>
      <c r="C195">
        <f t="shared" si="16"/>
        <v>27</v>
      </c>
      <c r="D195">
        <f t="shared" si="17"/>
        <v>2003</v>
      </c>
      <c r="E195">
        <f t="shared" si="19"/>
        <v>2003</v>
      </c>
      <c r="F195" t="str">
        <f t="shared" si="18"/>
        <v>2003W27</v>
      </c>
      <c r="G195" s="3" t="s">
        <v>3</v>
      </c>
      <c r="H195" s="3" t="s">
        <v>3</v>
      </c>
    </row>
    <row r="196" spans="1:8" x14ac:dyDescent="0.25">
      <c r="A196" s="1">
        <v>37807</v>
      </c>
      <c r="B196" s="2">
        <f t="shared" si="15"/>
        <v>7</v>
      </c>
      <c r="C196">
        <f t="shared" si="16"/>
        <v>27</v>
      </c>
      <c r="D196">
        <f t="shared" si="17"/>
        <v>2003</v>
      </c>
      <c r="E196">
        <f t="shared" si="19"/>
        <v>2003</v>
      </c>
      <c r="F196" t="str">
        <f t="shared" si="18"/>
        <v>2003W27</v>
      </c>
      <c r="G196" s="3" t="s">
        <v>3</v>
      </c>
      <c r="H196" s="3" t="s">
        <v>3</v>
      </c>
    </row>
    <row r="197" spans="1:8" x14ac:dyDescent="0.25">
      <c r="A197" s="1">
        <v>37808</v>
      </c>
      <c r="B197" s="2">
        <f t="shared" si="15"/>
        <v>7</v>
      </c>
      <c r="C197">
        <f t="shared" si="16"/>
        <v>27</v>
      </c>
      <c r="D197">
        <f t="shared" si="17"/>
        <v>2003</v>
      </c>
      <c r="E197">
        <f t="shared" si="19"/>
        <v>2003</v>
      </c>
      <c r="F197" t="str">
        <f t="shared" si="18"/>
        <v>2003W27</v>
      </c>
      <c r="G197" s="3" t="s">
        <v>3</v>
      </c>
      <c r="H197" s="3" t="s">
        <v>3</v>
      </c>
    </row>
    <row r="198" spans="1:8" x14ac:dyDescent="0.25">
      <c r="A198" s="1">
        <v>37809</v>
      </c>
      <c r="B198" s="2">
        <f t="shared" si="15"/>
        <v>7</v>
      </c>
      <c r="C198">
        <f t="shared" si="16"/>
        <v>28</v>
      </c>
      <c r="D198">
        <f t="shared" si="17"/>
        <v>2003</v>
      </c>
      <c r="E198">
        <f t="shared" si="19"/>
        <v>2003</v>
      </c>
      <c r="F198" t="str">
        <f t="shared" si="18"/>
        <v>2003W28</v>
      </c>
      <c r="G198" s="3" t="s">
        <v>3</v>
      </c>
      <c r="H198" s="3" t="s">
        <v>3</v>
      </c>
    </row>
    <row r="199" spans="1:8" x14ac:dyDescent="0.25">
      <c r="A199" s="1">
        <v>37810</v>
      </c>
      <c r="B199" s="2">
        <f t="shared" si="15"/>
        <v>7</v>
      </c>
      <c r="C199">
        <f t="shared" si="16"/>
        <v>28</v>
      </c>
      <c r="D199">
        <f t="shared" si="17"/>
        <v>2003</v>
      </c>
      <c r="E199">
        <f t="shared" si="19"/>
        <v>2003</v>
      </c>
      <c r="F199" t="str">
        <f t="shared" si="18"/>
        <v>2003W28</v>
      </c>
      <c r="G199" s="3" t="s">
        <v>3</v>
      </c>
      <c r="H199" s="3" t="s">
        <v>3</v>
      </c>
    </row>
    <row r="200" spans="1:8" x14ac:dyDescent="0.25">
      <c r="A200" s="1">
        <v>37811</v>
      </c>
      <c r="B200" s="2">
        <f t="shared" si="15"/>
        <v>7</v>
      </c>
      <c r="C200">
        <f t="shared" si="16"/>
        <v>28</v>
      </c>
      <c r="D200">
        <f t="shared" si="17"/>
        <v>2003</v>
      </c>
      <c r="E200">
        <f t="shared" si="19"/>
        <v>2003</v>
      </c>
      <c r="F200" t="str">
        <f t="shared" si="18"/>
        <v>2003W28</v>
      </c>
      <c r="G200" s="3" t="s">
        <v>3</v>
      </c>
      <c r="H200" s="3" t="s">
        <v>3</v>
      </c>
    </row>
    <row r="201" spans="1:8" x14ac:dyDescent="0.25">
      <c r="A201" s="1">
        <v>37812</v>
      </c>
      <c r="B201" s="2">
        <f t="shared" si="15"/>
        <v>7</v>
      </c>
      <c r="C201">
        <f t="shared" si="16"/>
        <v>28</v>
      </c>
      <c r="D201">
        <f t="shared" si="17"/>
        <v>2003</v>
      </c>
      <c r="E201">
        <f t="shared" si="19"/>
        <v>2003</v>
      </c>
      <c r="F201" t="str">
        <f t="shared" si="18"/>
        <v>2003W28</v>
      </c>
      <c r="G201" s="3" t="s">
        <v>3</v>
      </c>
      <c r="H201" s="3" t="s">
        <v>3</v>
      </c>
    </row>
    <row r="202" spans="1:8" x14ac:dyDescent="0.25">
      <c r="A202" s="1">
        <v>37813</v>
      </c>
      <c r="B202" s="2">
        <f t="shared" ref="B202:B265" si="20">MONTH(A202)</f>
        <v>7</v>
      </c>
      <c r="C202">
        <f t="shared" ref="C202:C265" si="21">_xlfn.ISOWEEKNUM(A202)</f>
        <v>28</v>
      </c>
      <c r="D202">
        <f t="shared" ref="D202:D265" si="22">YEAR(A202)</f>
        <v>2003</v>
      </c>
      <c r="E202">
        <f t="shared" si="19"/>
        <v>2003</v>
      </c>
      <c r="F202" t="str">
        <f t="shared" ref="F202:F265" si="23">E202&amp;"W"&amp;C202</f>
        <v>2003W28</v>
      </c>
      <c r="G202" s="3" t="s">
        <v>3</v>
      </c>
      <c r="H202" s="3" t="s">
        <v>3</v>
      </c>
    </row>
    <row r="203" spans="1:8" x14ac:dyDescent="0.25">
      <c r="A203" s="1">
        <v>37814</v>
      </c>
      <c r="B203" s="2">
        <f t="shared" si="20"/>
        <v>7</v>
      </c>
      <c r="C203">
        <f t="shared" si="21"/>
        <v>28</v>
      </c>
      <c r="D203">
        <f t="shared" si="22"/>
        <v>2003</v>
      </c>
      <c r="E203">
        <f t="shared" ref="E203:E266" si="24">IF(AND(B203=12,C203=1),D203+1,
  IF(AND(B203=1,C203=52),D203-1,
   D203)
+N("ISO-year= als maand = 12 en ISO-week = 1 dan jaar +1 anders jaar"))
+N("ISO-year= als maand = 1 en ISO-week = 52 dan jaar -1 anders jaar")</f>
        <v>2003</v>
      </c>
      <c r="F203" t="str">
        <f t="shared" si="23"/>
        <v>2003W28</v>
      </c>
      <c r="G203" s="3" t="s">
        <v>3</v>
      </c>
      <c r="H203" s="3" t="s">
        <v>3</v>
      </c>
    </row>
    <row r="204" spans="1:8" x14ac:dyDescent="0.25">
      <c r="A204" s="1">
        <v>37815</v>
      </c>
      <c r="B204" s="2">
        <f t="shared" si="20"/>
        <v>7</v>
      </c>
      <c r="C204">
        <f t="shared" si="21"/>
        <v>28</v>
      </c>
      <c r="D204">
        <f t="shared" si="22"/>
        <v>2003</v>
      </c>
      <c r="E204">
        <f t="shared" si="24"/>
        <v>2003</v>
      </c>
      <c r="F204" t="str">
        <f t="shared" si="23"/>
        <v>2003W28</v>
      </c>
      <c r="G204" s="3" t="s">
        <v>3</v>
      </c>
      <c r="H204" s="3" t="s">
        <v>3</v>
      </c>
    </row>
    <row r="205" spans="1:8" x14ac:dyDescent="0.25">
      <c r="A205" s="1">
        <v>37816</v>
      </c>
      <c r="B205" s="2">
        <f t="shared" si="20"/>
        <v>7</v>
      </c>
      <c r="C205">
        <f t="shared" si="21"/>
        <v>29</v>
      </c>
      <c r="D205">
        <f t="shared" si="22"/>
        <v>2003</v>
      </c>
      <c r="E205">
        <f t="shared" si="24"/>
        <v>2003</v>
      </c>
      <c r="F205" t="str">
        <f t="shared" si="23"/>
        <v>2003W29</v>
      </c>
      <c r="G205" s="3" t="s">
        <v>3</v>
      </c>
      <c r="H205" s="3" t="s">
        <v>3</v>
      </c>
    </row>
    <row r="206" spans="1:8" x14ac:dyDescent="0.25">
      <c r="A206" s="1">
        <v>37817</v>
      </c>
      <c r="B206" s="2">
        <f t="shared" si="20"/>
        <v>7</v>
      </c>
      <c r="C206">
        <f t="shared" si="21"/>
        <v>29</v>
      </c>
      <c r="D206">
        <f t="shared" si="22"/>
        <v>2003</v>
      </c>
      <c r="E206">
        <f t="shared" si="24"/>
        <v>2003</v>
      </c>
      <c r="F206" t="str">
        <f t="shared" si="23"/>
        <v>2003W29</v>
      </c>
      <c r="G206" s="3" t="s">
        <v>3</v>
      </c>
      <c r="H206" s="3" t="s">
        <v>3</v>
      </c>
    </row>
    <row r="207" spans="1:8" x14ac:dyDescent="0.25">
      <c r="A207" s="1">
        <v>37818</v>
      </c>
      <c r="B207" s="2">
        <f t="shared" si="20"/>
        <v>7</v>
      </c>
      <c r="C207">
        <f t="shared" si="21"/>
        <v>29</v>
      </c>
      <c r="D207">
        <f t="shared" si="22"/>
        <v>2003</v>
      </c>
      <c r="E207">
        <f t="shared" si="24"/>
        <v>2003</v>
      </c>
      <c r="F207" t="str">
        <f t="shared" si="23"/>
        <v>2003W29</v>
      </c>
      <c r="G207" s="3" t="s">
        <v>3</v>
      </c>
      <c r="H207" s="3" t="s">
        <v>3</v>
      </c>
    </row>
    <row r="208" spans="1:8" x14ac:dyDescent="0.25">
      <c r="A208" s="1">
        <v>37819</v>
      </c>
      <c r="B208" s="2">
        <f t="shared" si="20"/>
        <v>7</v>
      </c>
      <c r="C208">
        <f t="shared" si="21"/>
        <v>29</v>
      </c>
      <c r="D208">
        <f t="shared" si="22"/>
        <v>2003</v>
      </c>
      <c r="E208">
        <f t="shared" si="24"/>
        <v>2003</v>
      </c>
      <c r="F208" t="str">
        <f t="shared" si="23"/>
        <v>2003W29</v>
      </c>
      <c r="G208" s="3" t="s">
        <v>3</v>
      </c>
      <c r="H208" s="3" t="s">
        <v>3</v>
      </c>
    </row>
    <row r="209" spans="1:8" x14ac:dyDescent="0.25">
      <c r="A209" s="1">
        <v>37820</v>
      </c>
      <c r="B209" s="2">
        <f t="shared" si="20"/>
        <v>7</v>
      </c>
      <c r="C209">
        <f t="shared" si="21"/>
        <v>29</v>
      </c>
      <c r="D209">
        <f t="shared" si="22"/>
        <v>2003</v>
      </c>
      <c r="E209">
        <f t="shared" si="24"/>
        <v>2003</v>
      </c>
      <c r="F209" t="str">
        <f t="shared" si="23"/>
        <v>2003W29</v>
      </c>
      <c r="G209" s="3" t="s">
        <v>3</v>
      </c>
      <c r="H209" s="3" t="s">
        <v>3</v>
      </c>
    </row>
    <row r="210" spans="1:8" x14ac:dyDescent="0.25">
      <c r="A210" s="1">
        <v>37821</v>
      </c>
      <c r="B210" s="2">
        <f t="shared" si="20"/>
        <v>7</v>
      </c>
      <c r="C210">
        <f t="shared" si="21"/>
        <v>29</v>
      </c>
      <c r="D210">
        <f t="shared" si="22"/>
        <v>2003</v>
      </c>
      <c r="E210">
        <f t="shared" si="24"/>
        <v>2003</v>
      </c>
      <c r="F210" t="str">
        <f t="shared" si="23"/>
        <v>2003W29</v>
      </c>
      <c r="G210" s="3" t="s">
        <v>3</v>
      </c>
      <c r="H210" s="3" t="s">
        <v>3</v>
      </c>
    </row>
    <row r="211" spans="1:8" x14ac:dyDescent="0.25">
      <c r="A211" s="1">
        <v>37822</v>
      </c>
      <c r="B211" s="2">
        <f t="shared" si="20"/>
        <v>7</v>
      </c>
      <c r="C211">
        <f t="shared" si="21"/>
        <v>29</v>
      </c>
      <c r="D211">
        <f t="shared" si="22"/>
        <v>2003</v>
      </c>
      <c r="E211">
        <f t="shared" si="24"/>
        <v>2003</v>
      </c>
      <c r="F211" t="str">
        <f t="shared" si="23"/>
        <v>2003W29</v>
      </c>
      <c r="G211" s="3" t="s">
        <v>3</v>
      </c>
      <c r="H211" s="3" t="s">
        <v>3</v>
      </c>
    </row>
    <row r="212" spans="1:8" x14ac:dyDescent="0.25">
      <c r="A212" s="1">
        <v>37823</v>
      </c>
      <c r="B212" s="2">
        <f t="shared" si="20"/>
        <v>7</v>
      </c>
      <c r="C212">
        <f t="shared" si="21"/>
        <v>30</v>
      </c>
      <c r="D212">
        <f t="shared" si="22"/>
        <v>2003</v>
      </c>
      <c r="E212">
        <f t="shared" si="24"/>
        <v>2003</v>
      </c>
      <c r="F212" t="str">
        <f t="shared" si="23"/>
        <v>2003W30</v>
      </c>
      <c r="G212" s="3" t="s">
        <v>3</v>
      </c>
      <c r="H212" s="3" t="s">
        <v>3</v>
      </c>
    </row>
    <row r="213" spans="1:8" x14ac:dyDescent="0.25">
      <c r="A213" s="1">
        <v>37824</v>
      </c>
      <c r="B213" s="2">
        <f t="shared" si="20"/>
        <v>7</v>
      </c>
      <c r="C213">
        <f t="shared" si="21"/>
        <v>30</v>
      </c>
      <c r="D213">
        <f t="shared" si="22"/>
        <v>2003</v>
      </c>
      <c r="E213">
        <f t="shared" si="24"/>
        <v>2003</v>
      </c>
      <c r="F213" t="str">
        <f t="shared" si="23"/>
        <v>2003W30</v>
      </c>
      <c r="G213" s="3" t="s">
        <v>3</v>
      </c>
      <c r="H213" s="3" t="s">
        <v>3</v>
      </c>
    </row>
    <row r="214" spans="1:8" x14ac:dyDescent="0.25">
      <c r="A214" s="1">
        <v>37825</v>
      </c>
      <c r="B214" s="2">
        <f t="shared" si="20"/>
        <v>7</v>
      </c>
      <c r="C214">
        <f t="shared" si="21"/>
        <v>30</v>
      </c>
      <c r="D214">
        <f t="shared" si="22"/>
        <v>2003</v>
      </c>
      <c r="E214">
        <f t="shared" si="24"/>
        <v>2003</v>
      </c>
      <c r="F214" t="str">
        <f t="shared" si="23"/>
        <v>2003W30</v>
      </c>
      <c r="G214" s="3" t="s">
        <v>3</v>
      </c>
      <c r="H214" s="3" t="s">
        <v>3</v>
      </c>
    </row>
    <row r="215" spans="1:8" x14ac:dyDescent="0.25">
      <c r="A215" s="1">
        <v>37826</v>
      </c>
      <c r="B215" s="2">
        <f t="shared" si="20"/>
        <v>7</v>
      </c>
      <c r="C215">
        <f t="shared" si="21"/>
        <v>30</v>
      </c>
      <c r="D215">
        <f t="shared" si="22"/>
        <v>2003</v>
      </c>
      <c r="E215">
        <f t="shared" si="24"/>
        <v>2003</v>
      </c>
      <c r="F215" t="str">
        <f t="shared" si="23"/>
        <v>2003W30</v>
      </c>
      <c r="G215" s="3" t="s">
        <v>3</v>
      </c>
      <c r="H215" s="3" t="s">
        <v>3</v>
      </c>
    </row>
    <row r="216" spans="1:8" x14ac:dyDescent="0.25">
      <c r="A216" s="1">
        <v>37827</v>
      </c>
      <c r="B216" s="2">
        <f t="shared" si="20"/>
        <v>7</v>
      </c>
      <c r="C216">
        <f t="shared" si="21"/>
        <v>30</v>
      </c>
      <c r="D216">
        <f t="shared" si="22"/>
        <v>2003</v>
      </c>
      <c r="E216">
        <f t="shared" si="24"/>
        <v>2003</v>
      </c>
      <c r="F216" t="str">
        <f t="shared" si="23"/>
        <v>2003W30</v>
      </c>
      <c r="G216" s="3" t="s">
        <v>3</v>
      </c>
      <c r="H216" s="3" t="s">
        <v>3</v>
      </c>
    </row>
    <row r="217" spans="1:8" x14ac:dyDescent="0.25">
      <c r="A217" s="1">
        <v>37828</v>
      </c>
      <c r="B217" s="2">
        <f t="shared" si="20"/>
        <v>7</v>
      </c>
      <c r="C217">
        <f t="shared" si="21"/>
        <v>30</v>
      </c>
      <c r="D217">
        <f t="shared" si="22"/>
        <v>2003</v>
      </c>
      <c r="E217">
        <f t="shared" si="24"/>
        <v>2003</v>
      </c>
      <c r="F217" t="str">
        <f t="shared" si="23"/>
        <v>2003W30</v>
      </c>
      <c r="G217" s="3" t="s">
        <v>3</v>
      </c>
      <c r="H217" s="3" t="s">
        <v>3</v>
      </c>
    </row>
    <row r="218" spans="1:8" x14ac:dyDescent="0.25">
      <c r="A218" s="1">
        <v>37829</v>
      </c>
      <c r="B218" s="2">
        <f t="shared" si="20"/>
        <v>7</v>
      </c>
      <c r="C218">
        <f t="shared" si="21"/>
        <v>30</v>
      </c>
      <c r="D218">
        <f t="shared" si="22"/>
        <v>2003</v>
      </c>
      <c r="E218">
        <f t="shared" si="24"/>
        <v>2003</v>
      </c>
      <c r="F218" t="str">
        <f t="shared" si="23"/>
        <v>2003W30</v>
      </c>
      <c r="G218" s="3" t="s">
        <v>3</v>
      </c>
      <c r="H218" s="3" t="s">
        <v>3</v>
      </c>
    </row>
    <row r="219" spans="1:8" x14ac:dyDescent="0.25">
      <c r="A219" s="1">
        <v>37830</v>
      </c>
      <c r="B219" s="2">
        <f t="shared" si="20"/>
        <v>7</v>
      </c>
      <c r="C219">
        <f t="shared" si="21"/>
        <v>31</v>
      </c>
      <c r="D219">
        <f t="shared" si="22"/>
        <v>2003</v>
      </c>
      <c r="E219">
        <f t="shared" si="24"/>
        <v>2003</v>
      </c>
      <c r="F219" t="str">
        <f t="shared" si="23"/>
        <v>2003W31</v>
      </c>
      <c r="G219" s="3" t="s">
        <v>3</v>
      </c>
      <c r="H219" s="3" t="s">
        <v>3</v>
      </c>
    </row>
    <row r="220" spans="1:8" x14ac:dyDescent="0.25">
      <c r="A220" s="1">
        <v>37831</v>
      </c>
      <c r="B220" s="2">
        <f t="shared" si="20"/>
        <v>7</v>
      </c>
      <c r="C220">
        <f t="shared" si="21"/>
        <v>31</v>
      </c>
      <c r="D220">
        <f t="shared" si="22"/>
        <v>2003</v>
      </c>
      <c r="E220">
        <f t="shared" si="24"/>
        <v>2003</v>
      </c>
      <c r="F220" t="str">
        <f t="shared" si="23"/>
        <v>2003W31</v>
      </c>
      <c r="G220" s="3" t="s">
        <v>3</v>
      </c>
      <c r="H220" s="3" t="s">
        <v>3</v>
      </c>
    </row>
    <row r="221" spans="1:8" x14ac:dyDescent="0.25">
      <c r="A221" s="1">
        <v>37832</v>
      </c>
      <c r="B221" s="2">
        <f t="shared" si="20"/>
        <v>7</v>
      </c>
      <c r="C221">
        <f t="shared" si="21"/>
        <v>31</v>
      </c>
      <c r="D221">
        <f t="shared" si="22"/>
        <v>2003</v>
      </c>
      <c r="E221">
        <f t="shared" si="24"/>
        <v>2003</v>
      </c>
      <c r="F221" t="str">
        <f t="shared" si="23"/>
        <v>2003W31</v>
      </c>
      <c r="G221" s="3" t="s">
        <v>3</v>
      </c>
      <c r="H221" s="3" t="s">
        <v>3</v>
      </c>
    </row>
    <row r="222" spans="1:8" x14ac:dyDescent="0.25">
      <c r="A222" s="1">
        <v>37833</v>
      </c>
      <c r="B222" s="2">
        <f t="shared" si="20"/>
        <v>7</v>
      </c>
      <c r="C222">
        <f t="shared" si="21"/>
        <v>31</v>
      </c>
      <c r="D222">
        <f t="shared" si="22"/>
        <v>2003</v>
      </c>
      <c r="E222">
        <f t="shared" si="24"/>
        <v>2003</v>
      </c>
      <c r="F222" t="str">
        <f t="shared" si="23"/>
        <v>2003W31</v>
      </c>
      <c r="G222" s="3" t="s">
        <v>3</v>
      </c>
      <c r="H222" s="3" t="s">
        <v>3</v>
      </c>
    </row>
    <row r="223" spans="1:8" x14ac:dyDescent="0.25">
      <c r="A223" s="1">
        <v>37834</v>
      </c>
      <c r="B223" s="2">
        <f t="shared" si="20"/>
        <v>8</v>
      </c>
      <c r="C223">
        <f t="shared" si="21"/>
        <v>31</v>
      </c>
      <c r="D223">
        <f t="shared" si="22"/>
        <v>2003</v>
      </c>
      <c r="E223">
        <f t="shared" si="24"/>
        <v>2003</v>
      </c>
      <c r="F223" t="str">
        <f t="shared" si="23"/>
        <v>2003W31</v>
      </c>
      <c r="G223" s="3" t="s">
        <v>3</v>
      </c>
      <c r="H223" s="3" t="s">
        <v>3</v>
      </c>
    </row>
    <row r="224" spans="1:8" x14ac:dyDescent="0.25">
      <c r="A224" s="1">
        <v>37835</v>
      </c>
      <c r="B224" s="2">
        <f t="shared" si="20"/>
        <v>8</v>
      </c>
      <c r="C224">
        <f t="shared" si="21"/>
        <v>31</v>
      </c>
      <c r="D224">
        <f t="shared" si="22"/>
        <v>2003</v>
      </c>
      <c r="E224">
        <f t="shared" si="24"/>
        <v>2003</v>
      </c>
      <c r="F224" t="str">
        <f t="shared" si="23"/>
        <v>2003W31</v>
      </c>
      <c r="G224" s="3" t="s">
        <v>3</v>
      </c>
      <c r="H224" s="3" t="s">
        <v>3</v>
      </c>
    </row>
    <row r="225" spans="1:8" x14ac:dyDescent="0.25">
      <c r="A225" s="1">
        <v>37836</v>
      </c>
      <c r="B225" s="2">
        <f t="shared" si="20"/>
        <v>8</v>
      </c>
      <c r="C225">
        <f t="shared" si="21"/>
        <v>31</v>
      </c>
      <c r="D225">
        <f t="shared" si="22"/>
        <v>2003</v>
      </c>
      <c r="E225">
        <f t="shared" si="24"/>
        <v>2003</v>
      </c>
      <c r="F225" t="str">
        <f t="shared" si="23"/>
        <v>2003W31</v>
      </c>
      <c r="G225" s="3" t="s">
        <v>3</v>
      </c>
      <c r="H225" s="3" t="s">
        <v>3</v>
      </c>
    </row>
    <row r="226" spans="1:8" x14ac:dyDescent="0.25">
      <c r="A226" s="1">
        <v>37837</v>
      </c>
      <c r="B226" s="2">
        <f t="shared" si="20"/>
        <v>8</v>
      </c>
      <c r="C226">
        <f t="shared" si="21"/>
        <v>32</v>
      </c>
      <c r="D226">
        <f t="shared" si="22"/>
        <v>2003</v>
      </c>
      <c r="E226">
        <f t="shared" si="24"/>
        <v>2003</v>
      </c>
      <c r="F226" t="str">
        <f t="shared" si="23"/>
        <v>2003W32</v>
      </c>
      <c r="G226" s="3" t="s">
        <v>3</v>
      </c>
      <c r="H226" s="3" t="s">
        <v>3</v>
      </c>
    </row>
    <row r="227" spans="1:8" x14ac:dyDescent="0.25">
      <c r="A227" s="1">
        <v>37838</v>
      </c>
      <c r="B227" s="2">
        <f t="shared" si="20"/>
        <v>8</v>
      </c>
      <c r="C227">
        <f t="shared" si="21"/>
        <v>32</v>
      </c>
      <c r="D227">
        <f t="shared" si="22"/>
        <v>2003</v>
      </c>
      <c r="E227">
        <f t="shared" si="24"/>
        <v>2003</v>
      </c>
      <c r="F227" t="str">
        <f t="shared" si="23"/>
        <v>2003W32</v>
      </c>
      <c r="G227" s="3" t="s">
        <v>3</v>
      </c>
      <c r="H227" s="3" t="s">
        <v>3</v>
      </c>
    </row>
    <row r="228" spans="1:8" x14ac:dyDescent="0.25">
      <c r="A228" s="1">
        <v>37839</v>
      </c>
      <c r="B228" s="2">
        <f t="shared" si="20"/>
        <v>8</v>
      </c>
      <c r="C228">
        <f t="shared" si="21"/>
        <v>32</v>
      </c>
      <c r="D228">
        <f t="shared" si="22"/>
        <v>2003</v>
      </c>
      <c r="E228">
        <f t="shared" si="24"/>
        <v>2003</v>
      </c>
      <c r="F228" t="str">
        <f t="shared" si="23"/>
        <v>2003W32</v>
      </c>
      <c r="G228" s="3" t="s">
        <v>3</v>
      </c>
      <c r="H228" s="3" t="s">
        <v>3</v>
      </c>
    </row>
    <row r="229" spans="1:8" x14ac:dyDescent="0.25">
      <c r="A229" s="1">
        <v>37840</v>
      </c>
      <c r="B229" s="2">
        <f t="shared" si="20"/>
        <v>8</v>
      </c>
      <c r="C229">
        <f t="shared" si="21"/>
        <v>32</v>
      </c>
      <c r="D229">
        <f t="shared" si="22"/>
        <v>2003</v>
      </c>
      <c r="E229">
        <f t="shared" si="24"/>
        <v>2003</v>
      </c>
      <c r="F229" t="str">
        <f t="shared" si="23"/>
        <v>2003W32</v>
      </c>
      <c r="G229" s="3" t="s">
        <v>3</v>
      </c>
      <c r="H229" s="3" t="s">
        <v>3</v>
      </c>
    </row>
    <row r="230" spans="1:8" x14ac:dyDescent="0.25">
      <c r="A230" s="1">
        <v>37841</v>
      </c>
      <c r="B230" s="2">
        <f t="shared" si="20"/>
        <v>8</v>
      </c>
      <c r="C230">
        <f t="shared" si="21"/>
        <v>32</v>
      </c>
      <c r="D230">
        <f t="shared" si="22"/>
        <v>2003</v>
      </c>
      <c r="E230">
        <f t="shared" si="24"/>
        <v>2003</v>
      </c>
      <c r="F230" t="str">
        <f t="shared" si="23"/>
        <v>2003W32</v>
      </c>
      <c r="G230" s="3" t="s">
        <v>3</v>
      </c>
      <c r="H230" s="3" t="s">
        <v>3</v>
      </c>
    </row>
    <row r="231" spans="1:8" x14ac:dyDescent="0.25">
      <c r="A231" s="1">
        <v>37842</v>
      </c>
      <c r="B231" s="2">
        <f t="shared" si="20"/>
        <v>8</v>
      </c>
      <c r="C231">
        <f t="shared" si="21"/>
        <v>32</v>
      </c>
      <c r="D231">
        <f t="shared" si="22"/>
        <v>2003</v>
      </c>
      <c r="E231">
        <f t="shared" si="24"/>
        <v>2003</v>
      </c>
      <c r="F231" t="str">
        <f t="shared" si="23"/>
        <v>2003W32</v>
      </c>
      <c r="G231" s="3" t="s">
        <v>3</v>
      </c>
      <c r="H231" s="3" t="s">
        <v>3</v>
      </c>
    </row>
    <row r="232" spans="1:8" x14ac:dyDescent="0.25">
      <c r="A232" s="1">
        <v>37843</v>
      </c>
      <c r="B232" s="2">
        <f t="shared" si="20"/>
        <v>8</v>
      </c>
      <c r="C232">
        <f t="shared" si="21"/>
        <v>32</v>
      </c>
      <c r="D232">
        <f t="shared" si="22"/>
        <v>2003</v>
      </c>
      <c r="E232">
        <f t="shared" si="24"/>
        <v>2003</v>
      </c>
      <c r="F232" t="str">
        <f t="shared" si="23"/>
        <v>2003W32</v>
      </c>
      <c r="G232" s="3" t="s">
        <v>3</v>
      </c>
      <c r="H232" s="3" t="s">
        <v>3</v>
      </c>
    </row>
    <row r="233" spans="1:8" x14ac:dyDescent="0.25">
      <c r="A233" s="1">
        <v>37844</v>
      </c>
      <c r="B233" s="2">
        <f t="shared" si="20"/>
        <v>8</v>
      </c>
      <c r="C233">
        <f t="shared" si="21"/>
        <v>33</v>
      </c>
      <c r="D233">
        <f t="shared" si="22"/>
        <v>2003</v>
      </c>
      <c r="E233">
        <f t="shared" si="24"/>
        <v>2003</v>
      </c>
      <c r="F233" t="str">
        <f t="shared" si="23"/>
        <v>2003W33</v>
      </c>
      <c r="G233" s="3" t="s">
        <v>3</v>
      </c>
      <c r="H233" s="3" t="s">
        <v>3</v>
      </c>
    </row>
    <row r="234" spans="1:8" x14ac:dyDescent="0.25">
      <c r="A234" s="1">
        <v>37845</v>
      </c>
      <c r="B234" s="2">
        <f t="shared" si="20"/>
        <v>8</v>
      </c>
      <c r="C234">
        <f t="shared" si="21"/>
        <v>33</v>
      </c>
      <c r="D234">
        <f t="shared" si="22"/>
        <v>2003</v>
      </c>
      <c r="E234">
        <f t="shared" si="24"/>
        <v>2003</v>
      </c>
      <c r="F234" t="str">
        <f t="shared" si="23"/>
        <v>2003W33</v>
      </c>
      <c r="G234" s="3" t="s">
        <v>3</v>
      </c>
      <c r="H234" s="3" t="s">
        <v>3</v>
      </c>
    </row>
    <row r="235" spans="1:8" x14ac:dyDescent="0.25">
      <c r="A235" s="1">
        <v>37846</v>
      </c>
      <c r="B235" s="2">
        <f t="shared" si="20"/>
        <v>8</v>
      </c>
      <c r="C235">
        <f t="shared" si="21"/>
        <v>33</v>
      </c>
      <c r="D235">
        <f t="shared" si="22"/>
        <v>2003</v>
      </c>
      <c r="E235">
        <f t="shared" si="24"/>
        <v>2003</v>
      </c>
      <c r="F235" t="str">
        <f t="shared" si="23"/>
        <v>2003W33</v>
      </c>
      <c r="G235" s="3" t="s">
        <v>3</v>
      </c>
      <c r="H235" s="3" t="s">
        <v>3</v>
      </c>
    </row>
    <row r="236" spans="1:8" x14ac:dyDescent="0.25">
      <c r="A236" s="1">
        <v>37847</v>
      </c>
      <c r="B236" s="2">
        <f t="shared" si="20"/>
        <v>8</v>
      </c>
      <c r="C236">
        <f t="shared" si="21"/>
        <v>33</v>
      </c>
      <c r="D236">
        <f t="shared" si="22"/>
        <v>2003</v>
      </c>
      <c r="E236">
        <f t="shared" si="24"/>
        <v>2003</v>
      </c>
      <c r="F236" t="str">
        <f t="shared" si="23"/>
        <v>2003W33</v>
      </c>
      <c r="G236" s="3" t="s">
        <v>3</v>
      </c>
      <c r="H236" s="3" t="s">
        <v>3</v>
      </c>
    </row>
    <row r="237" spans="1:8" x14ac:dyDescent="0.25">
      <c r="A237" s="1">
        <v>37848</v>
      </c>
      <c r="B237" s="2">
        <f t="shared" si="20"/>
        <v>8</v>
      </c>
      <c r="C237">
        <f t="shared" si="21"/>
        <v>33</v>
      </c>
      <c r="D237">
        <f t="shared" si="22"/>
        <v>2003</v>
      </c>
      <c r="E237">
        <f t="shared" si="24"/>
        <v>2003</v>
      </c>
      <c r="F237" t="str">
        <f t="shared" si="23"/>
        <v>2003W33</v>
      </c>
      <c r="G237" s="3" t="s">
        <v>3</v>
      </c>
      <c r="H237" s="3" t="s">
        <v>3</v>
      </c>
    </row>
    <row r="238" spans="1:8" x14ac:dyDescent="0.25">
      <c r="A238" s="1">
        <v>37849</v>
      </c>
      <c r="B238" s="2">
        <f t="shared" si="20"/>
        <v>8</v>
      </c>
      <c r="C238">
        <f t="shared" si="21"/>
        <v>33</v>
      </c>
      <c r="D238">
        <f t="shared" si="22"/>
        <v>2003</v>
      </c>
      <c r="E238">
        <f t="shared" si="24"/>
        <v>2003</v>
      </c>
      <c r="F238" t="str">
        <f t="shared" si="23"/>
        <v>2003W33</v>
      </c>
      <c r="G238" s="3" t="s">
        <v>3</v>
      </c>
      <c r="H238" s="3" t="s">
        <v>3</v>
      </c>
    </row>
    <row r="239" spans="1:8" x14ac:dyDescent="0.25">
      <c r="A239" s="1">
        <v>37850</v>
      </c>
      <c r="B239" s="2">
        <f t="shared" si="20"/>
        <v>8</v>
      </c>
      <c r="C239">
        <f t="shared" si="21"/>
        <v>33</v>
      </c>
      <c r="D239">
        <f t="shared" si="22"/>
        <v>2003</v>
      </c>
      <c r="E239">
        <f t="shared" si="24"/>
        <v>2003</v>
      </c>
      <c r="F239" t="str">
        <f t="shared" si="23"/>
        <v>2003W33</v>
      </c>
      <c r="G239" s="3" t="s">
        <v>3</v>
      </c>
      <c r="H239" s="3" t="s">
        <v>3</v>
      </c>
    </row>
    <row r="240" spans="1:8" x14ac:dyDescent="0.25">
      <c r="A240" s="1">
        <v>37851</v>
      </c>
      <c r="B240" s="2">
        <f t="shared" si="20"/>
        <v>8</v>
      </c>
      <c r="C240">
        <f t="shared" si="21"/>
        <v>34</v>
      </c>
      <c r="D240">
        <f t="shared" si="22"/>
        <v>2003</v>
      </c>
      <c r="E240">
        <f t="shared" si="24"/>
        <v>2003</v>
      </c>
      <c r="F240" t="str">
        <f t="shared" si="23"/>
        <v>2003W34</v>
      </c>
      <c r="G240" s="3" t="s">
        <v>3</v>
      </c>
      <c r="H240" s="3" t="s">
        <v>3</v>
      </c>
    </row>
    <row r="241" spans="1:8" x14ac:dyDescent="0.25">
      <c r="A241" s="1">
        <v>37852</v>
      </c>
      <c r="B241" s="2">
        <f t="shared" si="20"/>
        <v>8</v>
      </c>
      <c r="C241">
        <f t="shared" si="21"/>
        <v>34</v>
      </c>
      <c r="D241">
        <f t="shared" si="22"/>
        <v>2003</v>
      </c>
      <c r="E241">
        <f t="shared" si="24"/>
        <v>2003</v>
      </c>
      <c r="F241" t="str">
        <f t="shared" si="23"/>
        <v>2003W34</v>
      </c>
      <c r="G241" s="3" t="s">
        <v>3</v>
      </c>
      <c r="H241" s="3" t="s">
        <v>3</v>
      </c>
    </row>
    <row r="242" spans="1:8" x14ac:dyDescent="0.25">
      <c r="A242" s="1">
        <v>37853</v>
      </c>
      <c r="B242" s="2">
        <f t="shared" si="20"/>
        <v>8</v>
      </c>
      <c r="C242">
        <f t="shared" si="21"/>
        <v>34</v>
      </c>
      <c r="D242">
        <f t="shared" si="22"/>
        <v>2003</v>
      </c>
      <c r="E242">
        <f t="shared" si="24"/>
        <v>2003</v>
      </c>
      <c r="F242" t="str">
        <f t="shared" si="23"/>
        <v>2003W34</v>
      </c>
      <c r="G242" s="3" t="s">
        <v>3</v>
      </c>
      <c r="H242" s="3" t="s">
        <v>3</v>
      </c>
    </row>
    <row r="243" spans="1:8" x14ac:dyDescent="0.25">
      <c r="A243" s="1">
        <v>37854</v>
      </c>
      <c r="B243" s="2">
        <f t="shared" si="20"/>
        <v>8</v>
      </c>
      <c r="C243">
        <f t="shared" si="21"/>
        <v>34</v>
      </c>
      <c r="D243">
        <f t="shared" si="22"/>
        <v>2003</v>
      </c>
      <c r="E243">
        <f t="shared" si="24"/>
        <v>2003</v>
      </c>
      <c r="F243" t="str">
        <f t="shared" si="23"/>
        <v>2003W34</v>
      </c>
      <c r="G243" s="3" t="s">
        <v>3</v>
      </c>
      <c r="H243" s="3" t="s">
        <v>3</v>
      </c>
    </row>
    <row r="244" spans="1:8" x14ac:dyDescent="0.25">
      <c r="A244" s="1">
        <v>37855</v>
      </c>
      <c r="B244" s="2">
        <f t="shared" si="20"/>
        <v>8</v>
      </c>
      <c r="C244">
        <f t="shared" si="21"/>
        <v>34</v>
      </c>
      <c r="D244">
        <f t="shared" si="22"/>
        <v>2003</v>
      </c>
      <c r="E244">
        <f t="shared" si="24"/>
        <v>2003</v>
      </c>
      <c r="F244" t="str">
        <f t="shared" si="23"/>
        <v>2003W34</v>
      </c>
      <c r="G244" s="3" t="s">
        <v>3</v>
      </c>
      <c r="H244" s="3" t="s">
        <v>3</v>
      </c>
    </row>
    <row r="245" spans="1:8" x14ac:dyDescent="0.25">
      <c r="A245" s="1">
        <v>37856</v>
      </c>
      <c r="B245" s="2">
        <f t="shared" si="20"/>
        <v>8</v>
      </c>
      <c r="C245">
        <f t="shared" si="21"/>
        <v>34</v>
      </c>
      <c r="D245">
        <f t="shared" si="22"/>
        <v>2003</v>
      </c>
      <c r="E245">
        <f t="shared" si="24"/>
        <v>2003</v>
      </c>
      <c r="F245" t="str">
        <f t="shared" si="23"/>
        <v>2003W34</v>
      </c>
      <c r="G245" s="3" t="s">
        <v>3</v>
      </c>
      <c r="H245" s="3" t="s">
        <v>3</v>
      </c>
    </row>
    <row r="246" spans="1:8" x14ac:dyDescent="0.25">
      <c r="A246" s="1">
        <v>37857</v>
      </c>
      <c r="B246" s="2">
        <f t="shared" si="20"/>
        <v>8</v>
      </c>
      <c r="C246">
        <f t="shared" si="21"/>
        <v>34</v>
      </c>
      <c r="D246">
        <f t="shared" si="22"/>
        <v>2003</v>
      </c>
      <c r="E246">
        <f t="shared" si="24"/>
        <v>2003</v>
      </c>
      <c r="F246" t="str">
        <f t="shared" si="23"/>
        <v>2003W34</v>
      </c>
      <c r="G246" s="3" t="s">
        <v>3</v>
      </c>
      <c r="H246" s="3" t="s">
        <v>3</v>
      </c>
    </row>
    <row r="247" spans="1:8" x14ac:dyDescent="0.25">
      <c r="A247" s="1">
        <v>37858</v>
      </c>
      <c r="B247" s="2">
        <f t="shared" si="20"/>
        <v>8</v>
      </c>
      <c r="C247">
        <f t="shared" si="21"/>
        <v>35</v>
      </c>
      <c r="D247">
        <f t="shared" si="22"/>
        <v>2003</v>
      </c>
      <c r="E247">
        <f t="shared" si="24"/>
        <v>2003</v>
      </c>
      <c r="F247" t="str">
        <f t="shared" si="23"/>
        <v>2003W35</v>
      </c>
      <c r="G247" s="3" t="s">
        <v>3</v>
      </c>
      <c r="H247" s="3" t="s">
        <v>3</v>
      </c>
    </row>
    <row r="248" spans="1:8" x14ac:dyDescent="0.25">
      <c r="A248" s="1">
        <v>37859</v>
      </c>
      <c r="B248" s="2">
        <f t="shared" si="20"/>
        <v>8</v>
      </c>
      <c r="C248">
        <f t="shared" si="21"/>
        <v>35</v>
      </c>
      <c r="D248">
        <f t="shared" si="22"/>
        <v>2003</v>
      </c>
      <c r="E248">
        <f t="shared" si="24"/>
        <v>2003</v>
      </c>
      <c r="F248" t="str">
        <f t="shared" si="23"/>
        <v>2003W35</v>
      </c>
      <c r="G248" s="3" t="s">
        <v>3</v>
      </c>
      <c r="H248" s="3" t="s">
        <v>3</v>
      </c>
    </row>
    <row r="249" spans="1:8" x14ac:dyDescent="0.25">
      <c r="A249" s="1">
        <v>37860</v>
      </c>
      <c r="B249" s="2">
        <f t="shared" si="20"/>
        <v>8</v>
      </c>
      <c r="C249">
        <f t="shared" si="21"/>
        <v>35</v>
      </c>
      <c r="D249">
        <f t="shared" si="22"/>
        <v>2003</v>
      </c>
      <c r="E249">
        <f t="shared" si="24"/>
        <v>2003</v>
      </c>
      <c r="F249" t="str">
        <f t="shared" si="23"/>
        <v>2003W35</v>
      </c>
      <c r="G249" s="3" t="s">
        <v>3</v>
      </c>
      <c r="H249" s="3" t="s">
        <v>3</v>
      </c>
    </row>
    <row r="250" spans="1:8" x14ac:dyDescent="0.25">
      <c r="A250" s="1">
        <v>37861</v>
      </c>
      <c r="B250" s="2">
        <f t="shared" si="20"/>
        <v>8</v>
      </c>
      <c r="C250">
        <f t="shared" si="21"/>
        <v>35</v>
      </c>
      <c r="D250">
        <f t="shared" si="22"/>
        <v>2003</v>
      </c>
      <c r="E250">
        <f t="shared" si="24"/>
        <v>2003</v>
      </c>
      <c r="F250" t="str">
        <f t="shared" si="23"/>
        <v>2003W35</v>
      </c>
      <c r="G250" s="3" t="s">
        <v>3</v>
      </c>
      <c r="H250" s="3" t="s">
        <v>3</v>
      </c>
    </row>
    <row r="251" spans="1:8" x14ac:dyDescent="0.25">
      <c r="A251" s="1">
        <v>37862</v>
      </c>
      <c r="B251" s="2">
        <f t="shared" si="20"/>
        <v>8</v>
      </c>
      <c r="C251">
        <f t="shared" si="21"/>
        <v>35</v>
      </c>
      <c r="D251">
        <f t="shared" si="22"/>
        <v>2003</v>
      </c>
      <c r="E251">
        <f t="shared" si="24"/>
        <v>2003</v>
      </c>
      <c r="F251" t="str">
        <f t="shared" si="23"/>
        <v>2003W35</v>
      </c>
      <c r="G251" s="3" t="s">
        <v>3</v>
      </c>
      <c r="H251" s="3" t="s">
        <v>3</v>
      </c>
    </row>
    <row r="252" spans="1:8" x14ac:dyDescent="0.25">
      <c r="A252" s="1">
        <v>37863</v>
      </c>
      <c r="B252" s="2">
        <f t="shared" si="20"/>
        <v>8</v>
      </c>
      <c r="C252">
        <f t="shared" si="21"/>
        <v>35</v>
      </c>
      <c r="D252">
        <f t="shared" si="22"/>
        <v>2003</v>
      </c>
      <c r="E252">
        <f t="shared" si="24"/>
        <v>2003</v>
      </c>
      <c r="F252" t="str">
        <f t="shared" si="23"/>
        <v>2003W35</v>
      </c>
      <c r="G252" s="3" t="s">
        <v>3</v>
      </c>
      <c r="H252" s="3" t="s">
        <v>3</v>
      </c>
    </row>
    <row r="253" spans="1:8" x14ac:dyDescent="0.25">
      <c r="A253" s="1">
        <v>37864</v>
      </c>
      <c r="B253" s="2">
        <f t="shared" si="20"/>
        <v>8</v>
      </c>
      <c r="C253">
        <f t="shared" si="21"/>
        <v>35</v>
      </c>
      <c r="D253">
        <f t="shared" si="22"/>
        <v>2003</v>
      </c>
      <c r="E253">
        <f t="shared" si="24"/>
        <v>2003</v>
      </c>
      <c r="F253" t="str">
        <f t="shared" si="23"/>
        <v>2003W35</v>
      </c>
      <c r="G253" s="3" t="s">
        <v>3</v>
      </c>
      <c r="H253" s="3" t="s">
        <v>3</v>
      </c>
    </row>
    <row r="254" spans="1:8" x14ac:dyDescent="0.25">
      <c r="A254" s="1">
        <v>37865</v>
      </c>
      <c r="B254" s="2">
        <f t="shared" si="20"/>
        <v>9</v>
      </c>
      <c r="C254">
        <f t="shared" si="21"/>
        <v>36</v>
      </c>
      <c r="D254">
        <f t="shared" si="22"/>
        <v>2003</v>
      </c>
      <c r="E254">
        <f t="shared" si="24"/>
        <v>2003</v>
      </c>
      <c r="F254" t="str">
        <f t="shared" si="23"/>
        <v>2003W36</v>
      </c>
      <c r="G254" s="3" t="s">
        <v>3</v>
      </c>
      <c r="H254" s="3" t="s">
        <v>3</v>
      </c>
    </row>
    <row r="255" spans="1:8" x14ac:dyDescent="0.25">
      <c r="A255" s="1">
        <v>37866</v>
      </c>
      <c r="B255" s="2">
        <f t="shared" si="20"/>
        <v>9</v>
      </c>
      <c r="C255">
        <f t="shared" si="21"/>
        <v>36</v>
      </c>
      <c r="D255">
        <f t="shared" si="22"/>
        <v>2003</v>
      </c>
      <c r="E255">
        <f t="shared" si="24"/>
        <v>2003</v>
      </c>
      <c r="F255" t="str">
        <f t="shared" si="23"/>
        <v>2003W36</v>
      </c>
      <c r="G255" s="3" t="s">
        <v>3</v>
      </c>
      <c r="H255" s="3" t="s">
        <v>3</v>
      </c>
    </row>
    <row r="256" spans="1:8" x14ac:dyDescent="0.25">
      <c r="A256" s="1">
        <v>37867</v>
      </c>
      <c r="B256" s="2">
        <f t="shared" si="20"/>
        <v>9</v>
      </c>
      <c r="C256">
        <f t="shared" si="21"/>
        <v>36</v>
      </c>
      <c r="D256">
        <f t="shared" si="22"/>
        <v>2003</v>
      </c>
      <c r="E256">
        <f t="shared" si="24"/>
        <v>2003</v>
      </c>
      <c r="F256" t="str">
        <f t="shared" si="23"/>
        <v>2003W36</v>
      </c>
      <c r="G256" s="3" t="s">
        <v>3</v>
      </c>
      <c r="H256" s="3" t="s">
        <v>3</v>
      </c>
    </row>
    <row r="257" spans="1:8" x14ac:dyDescent="0.25">
      <c r="A257" s="1">
        <v>37868</v>
      </c>
      <c r="B257" s="2">
        <f t="shared" si="20"/>
        <v>9</v>
      </c>
      <c r="C257">
        <f t="shared" si="21"/>
        <v>36</v>
      </c>
      <c r="D257">
        <f t="shared" si="22"/>
        <v>2003</v>
      </c>
      <c r="E257">
        <f t="shared" si="24"/>
        <v>2003</v>
      </c>
      <c r="F257" t="str">
        <f t="shared" si="23"/>
        <v>2003W36</v>
      </c>
      <c r="G257" s="3" t="s">
        <v>3</v>
      </c>
      <c r="H257" s="3" t="s">
        <v>3</v>
      </c>
    </row>
    <row r="258" spans="1:8" x14ac:dyDescent="0.25">
      <c r="A258" s="1">
        <v>37869</v>
      </c>
      <c r="B258" s="2">
        <f t="shared" si="20"/>
        <v>9</v>
      </c>
      <c r="C258">
        <f t="shared" si="21"/>
        <v>36</v>
      </c>
      <c r="D258">
        <f t="shared" si="22"/>
        <v>2003</v>
      </c>
      <c r="E258">
        <f t="shared" si="24"/>
        <v>2003</v>
      </c>
      <c r="F258" t="str">
        <f t="shared" si="23"/>
        <v>2003W36</v>
      </c>
      <c r="G258" s="3" t="s">
        <v>3</v>
      </c>
      <c r="H258" s="3" t="s">
        <v>3</v>
      </c>
    </row>
    <row r="259" spans="1:8" x14ac:dyDescent="0.25">
      <c r="A259" s="1">
        <v>37870</v>
      </c>
      <c r="B259" s="2">
        <f t="shared" si="20"/>
        <v>9</v>
      </c>
      <c r="C259">
        <f t="shared" si="21"/>
        <v>36</v>
      </c>
      <c r="D259">
        <f t="shared" si="22"/>
        <v>2003</v>
      </c>
      <c r="E259">
        <f t="shared" si="24"/>
        <v>2003</v>
      </c>
      <c r="F259" t="str">
        <f t="shared" si="23"/>
        <v>2003W36</v>
      </c>
      <c r="G259" s="3" t="s">
        <v>3</v>
      </c>
      <c r="H259" s="3" t="s">
        <v>3</v>
      </c>
    </row>
    <row r="260" spans="1:8" x14ac:dyDescent="0.25">
      <c r="A260" s="1">
        <v>37871</v>
      </c>
      <c r="B260" s="2">
        <f t="shared" si="20"/>
        <v>9</v>
      </c>
      <c r="C260">
        <f t="shared" si="21"/>
        <v>36</v>
      </c>
      <c r="D260">
        <f t="shared" si="22"/>
        <v>2003</v>
      </c>
      <c r="E260">
        <f t="shared" si="24"/>
        <v>2003</v>
      </c>
      <c r="F260" t="str">
        <f t="shared" si="23"/>
        <v>2003W36</v>
      </c>
      <c r="G260" s="3" t="s">
        <v>3</v>
      </c>
      <c r="H260" s="3" t="s">
        <v>3</v>
      </c>
    </row>
    <row r="261" spans="1:8" x14ac:dyDescent="0.25">
      <c r="A261" s="1">
        <v>37872</v>
      </c>
      <c r="B261" s="2">
        <f t="shared" si="20"/>
        <v>9</v>
      </c>
      <c r="C261">
        <f t="shared" si="21"/>
        <v>37</v>
      </c>
      <c r="D261">
        <f t="shared" si="22"/>
        <v>2003</v>
      </c>
      <c r="E261">
        <f t="shared" si="24"/>
        <v>2003</v>
      </c>
      <c r="F261" t="str">
        <f t="shared" si="23"/>
        <v>2003W37</v>
      </c>
      <c r="G261" s="3" t="s">
        <v>3</v>
      </c>
      <c r="H261" s="3" t="s">
        <v>3</v>
      </c>
    </row>
    <row r="262" spans="1:8" x14ac:dyDescent="0.25">
      <c r="A262" s="1">
        <v>37873</v>
      </c>
      <c r="B262" s="2">
        <f t="shared" si="20"/>
        <v>9</v>
      </c>
      <c r="C262">
        <f t="shared" si="21"/>
        <v>37</v>
      </c>
      <c r="D262">
        <f t="shared" si="22"/>
        <v>2003</v>
      </c>
      <c r="E262">
        <f t="shared" si="24"/>
        <v>2003</v>
      </c>
      <c r="F262" t="str">
        <f t="shared" si="23"/>
        <v>2003W37</v>
      </c>
      <c r="G262" s="3" t="s">
        <v>3</v>
      </c>
      <c r="H262" s="3" t="s">
        <v>3</v>
      </c>
    </row>
    <row r="263" spans="1:8" x14ac:dyDescent="0.25">
      <c r="A263" s="1">
        <v>37874</v>
      </c>
      <c r="B263" s="2">
        <f t="shared" si="20"/>
        <v>9</v>
      </c>
      <c r="C263">
        <f t="shared" si="21"/>
        <v>37</v>
      </c>
      <c r="D263">
        <f t="shared" si="22"/>
        <v>2003</v>
      </c>
      <c r="E263">
        <f t="shared" si="24"/>
        <v>2003</v>
      </c>
      <c r="F263" t="str">
        <f t="shared" si="23"/>
        <v>2003W37</v>
      </c>
      <c r="G263" s="3" t="s">
        <v>3</v>
      </c>
      <c r="H263" s="3" t="s">
        <v>3</v>
      </c>
    </row>
    <row r="264" spans="1:8" x14ac:dyDescent="0.25">
      <c r="A264" s="1">
        <v>37875</v>
      </c>
      <c r="B264" s="2">
        <f t="shared" si="20"/>
        <v>9</v>
      </c>
      <c r="C264">
        <f t="shared" si="21"/>
        <v>37</v>
      </c>
      <c r="D264">
        <f t="shared" si="22"/>
        <v>2003</v>
      </c>
      <c r="E264">
        <f t="shared" si="24"/>
        <v>2003</v>
      </c>
      <c r="F264" t="str">
        <f t="shared" si="23"/>
        <v>2003W37</v>
      </c>
      <c r="G264" s="3" t="s">
        <v>3</v>
      </c>
      <c r="H264" s="3" t="s">
        <v>3</v>
      </c>
    </row>
    <row r="265" spans="1:8" x14ac:dyDescent="0.25">
      <c r="A265" s="1">
        <v>37876</v>
      </c>
      <c r="B265" s="2">
        <f t="shared" si="20"/>
        <v>9</v>
      </c>
      <c r="C265">
        <f t="shared" si="21"/>
        <v>37</v>
      </c>
      <c r="D265">
        <f t="shared" si="22"/>
        <v>2003</v>
      </c>
      <c r="E265">
        <f t="shared" si="24"/>
        <v>2003</v>
      </c>
      <c r="F265" t="str">
        <f t="shared" si="23"/>
        <v>2003W37</v>
      </c>
      <c r="G265" s="3" t="s">
        <v>3</v>
      </c>
      <c r="H265" s="3" t="s">
        <v>3</v>
      </c>
    </row>
    <row r="266" spans="1:8" x14ac:dyDescent="0.25">
      <c r="A266" s="1">
        <v>37877</v>
      </c>
      <c r="B266" s="2">
        <f t="shared" ref="B266:B329" si="25">MONTH(A266)</f>
        <v>9</v>
      </c>
      <c r="C266">
        <f t="shared" ref="C266:C329" si="26">_xlfn.ISOWEEKNUM(A266)</f>
        <v>37</v>
      </c>
      <c r="D266">
        <f t="shared" ref="D266:D329" si="27">YEAR(A266)</f>
        <v>2003</v>
      </c>
      <c r="E266">
        <f t="shared" si="24"/>
        <v>2003</v>
      </c>
      <c r="F266" t="str">
        <f t="shared" ref="F266:F329" si="28">E266&amp;"W"&amp;C266</f>
        <v>2003W37</v>
      </c>
      <c r="G266" s="3" t="s">
        <v>3</v>
      </c>
      <c r="H266" s="3" t="s">
        <v>3</v>
      </c>
    </row>
    <row r="267" spans="1:8" x14ac:dyDescent="0.25">
      <c r="A267" s="1">
        <v>37878</v>
      </c>
      <c r="B267" s="2">
        <f t="shared" si="25"/>
        <v>9</v>
      </c>
      <c r="C267">
        <f t="shared" si="26"/>
        <v>37</v>
      </c>
      <c r="D267">
        <f t="shared" si="27"/>
        <v>2003</v>
      </c>
      <c r="E267">
        <f t="shared" ref="E267:E330" si="29">IF(AND(B267=12,C267=1),D267+1,
  IF(AND(B267=1,C267=52),D267-1,
   D267)
+N("ISO-year= als maand = 12 en ISO-week = 1 dan jaar +1 anders jaar"))
+N("ISO-year= als maand = 1 en ISO-week = 52 dan jaar -1 anders jaar")</f>
        <v>2003</v>
      </c>
      <c r="F267" t="str">
        <f t="shared" si="28"/>
        <v>2003W37</v>
      </c>
      <c r="G267" s="3" t="s">
        <v>3</v>
      </c>
      <c r="H267" s="3" t="s">
        <v>3</v>
      </c>
    </row>
    <row r="268" spans="1:8" x14ac:dyDescent="0.25">
      <c r="A268" s="1">
        <v>37879</v>
      </c>
      <c r="B268" s="2">
        <f t="shared" si="25"/>
        <v>9</v>
      </c>
      <c r="C268">
        <f t="shared" si="26"/>
        <v>38</v>
      </c>
      <c r="D268">
        <f t="shared" si="27"/>
        <v>2003</v>
      </c>
      <c r="E268">
        <f t="shared" si="29"/>
        <v>2003</v>
      </c>
      <c r="F268" t="str">
        <f t="shared" si="28"/>
        <v>2003W38</v>
      </c>
      <c r="G268" s="3" t="s">
        <v>3</v>
      </c>
      <c r="H268" s="3" t="s">
        <v>3</v>
      </c>
    </row>
    <row r="269" spans="1:8" x14ac:dyDescent="0.25">
      <c r="A269" s="1">
        <v>37880</v>
      </c>
      <c r="B269" s="2">
        <f t="shared" si="25"/>
        <v>9</v>
      </c>
      <c r="C269">
        <f t="shared" si="26"/>
        <v>38</v>
      </c>
      <c r="D269">
        <f t="shared" si="27"/>
        <v>2003</v>
      </c>
      <c r="E269">
        <f t="shared" si="29"/>
        <v>2003</v>
      </c>
      <c r="F269" t="str">
        <f t="shared" si="28"/>
        <v>2003W38</v>
      </c>
      <c r="G269" s="3" t="s">
        <v>3</v>
      </c>
      <c r="H269" s="3" t="s">
        <v>3</v>
      </c>
    </row>
    <row r="270" spans="1:8" x14ac:dyDescent="0.25">
      <c r="A270" s="1">
        <v>37881</v>
      </c>
      <c r="B270" s="2">
        <f t="shared" si="25"/>
        <v>9</v>
      </c>
      <c r="C270">
        <f t="shared" si="26"/>
        <v>38</v>
      </c>
      <c r="D270">
        <f t="shared" si="27"/>
        <v>2003</v>
      </c>
      <c r="E270">
        <f t="shared" si="29"/>
        <v>2003</v>
      </c>
      <c r="F270" t="str">
        <f t="shared" si="28"/>
        <v>2003W38</v>
      </c>
      <c r="G270" s="3" t="s">
        <v>3</v>
      </c>
      <c r="H270" s="3" t="s">
        <v>3</v>
      </c>
    </row>
    <row r="271" spans="1:8" x14ac:dyDescent="0.25">
      <c r="A271" s="1">
        <v>37882</v>
      </c>
      <c r="B271" s="2">
        <f t="shared" si="25"/>
        <v>9</v>
      </c>
      <c r="C271">
        <f t="shared" si="26"/>
        <v>38</v>
      </c>
      <c r="D271">
        <f t="shared" si="27"/>
        <v>2003</v>
      </c>
      <c r="E271">
        <f t="shared" si="29"/>
        <v>2003</v>
      </c>
      <c r="F271" t="str">
        <f t="shared" si="28"/>
        <v>2003W38</v>
      </c>
      <c r="G271" s="3" t="s">
        <v>3</v>
      </c>
      <c r="H271" s="3" t="s">
        <v>3</v>
      </c>
    </row>
    <row r="272" spans="1:8" x14ac:dyDescent="0.25">
      <c r="A272" s="1">
        <v>37883</v>
      </c>
      <c r="B272" s="2">
        <f t="shared" si="25"/>
        <v>9</v>
      </c>
      <c r="C272">
        <f t="shared" si="26"/>
        <v>38</v>
      </c>
      <c r="D272">
        <f t="shared" si="27"/>
        <v>2003</v>
      </c>
      <c r="E272">
        <f t="shared" si="29"/>
        <v>2003</v>
      </c>
      <c r="F272" t="str">
        <f t="shared" si="28"/>
        <v>2003W38</v>
      </c>
      <c r="G272" s="3" t="s">
        <v>3</v>
      </c>
      <c r="H272" s="3" t="s">
        <v>3</v>
      </c>
    </row>
    <row r="273" spans="1:8" x14ac:dyDescent="0.25">
      <c r="A273" s="1">
        <v>37884</v>
      </c>
      <c r="B273" s="2">
        <f t="shared" si="25"/>
        <v>9</v>
      </c>
      <c r="C273">
        <f t="shared" si="26"/>
        <v>38</v>
      </c>
      <c r="D273">
        <f t="shared" si="27"/>
        <v>2003</v>
      </c>
      <c r="E273">
        <f t="shared" si="29"/>
        <v>2003</v>
      </c>
      <c r="F273" t="str">
        <f t="shared" si="28"/>
        <v>2003W38</v>
      </c>
      <c r="G273" s="3" t="s">
        <v>3</v>
      </c>
      <c r="H273" s="3" t="s">
        <v>3</v>
      </c>
    </row>
    <row r="274" spans="1:8" x14ac:dyDescent="0.25">
      <c r="A274" s="1">
        <v>37885</v>
      </c>
      <c r="B274" s="2">
        <f t="shared" si="25"/>
        <v>9</v>
      </c>
      <c r="C274">
        <f t="shared" si="26"/>
        <v>38</v>
      </c>
      <c r="D274">
        <f t="shared" si="27"/>
        <v>2003</v>
      </c>
      <c r="E274">
        <f t="shared" si="29"/>
        <v>2003</v>
      </c>
      <c r="F274" t="str">
        <f t="shared" si="28"/>
        <v>2003W38</v>
      </c>
      <c r="G274" s="3" t="s">
        <v>3</v>
      </c>
      <c r="H274" s="3" t="s">
        <v>3</v>
      </c>
    </row>
    <row r="275" spans="1:8" x14ac:dyDescent="0.25">
      <c r="A275" s="1">
        <v>37886</v>
      </c>
      <c r="B275" s="2">
        <f t="shared" si="25"/>
        <v>9</v>
      </c>
      <c r="C275">
        <f t="shared" si="26"/>
        <v>39</v>
      </c>
      <c r="D275">
        <f t="shared" si="27"/>
        <v>2003</v>
      </c>
      <c r="E275">
        <f t="shared" si="29"/>
        <v>2003</v>
      </c>
      <c r="F275" t="str">
        <f t="shared" si="28"/>
        <v>2003W39</v>
      </c>
      <c r="G275" s="3" t="s">
        <v>3</v>
      </c>
      <c r="H275" s="3" t="s">
        <v>3</v>
      </c>
    </row>
    <row r="276" spans="1:8" x14ac:dyDescent="0.25">
      <c r="A276" s="1">
        <v>37887</v>
      </c>
      <c r="B276" s="2">
        <f t="shared" si="25"/>
        <v>9</v>
      </c>
      <c r="C276">
        <f t="shared" si="26"/>
        <v>39</v>
      </c>
      <c r="D276">
        <f t="shared" si="27"/>
        <v>2003</v>
      </c>
      <c r="E276">
        <f t="shared" si="29"/>
        <v>2003</v>
      </c>
      <c r="F276" t="str">
        <f t="shared" si="28"/>
        <v>2003W39</v>
      </c>
      <c r="G276" s="3" t="s">
        <v>3</v>
      </c>
      <c r="H276" s="3" t="s">
        <v>3</v>
      </c>
    </row>
    <row r="277" spans="1:8" x14ac:dyDescent="0.25">
      <c r="A277" s="1">
        <v>37888</v>
      </c>
      <c r="B277" s="2">
        <f t="shared" si="25"/>
        <v>9</v>
      </c>
      <c r="C277">
        <f t="shared" si="26"/>
        <v>39</v>
      </c>
      <c r="D277">
        <f t="shared" si="27"/>
        <v>2003</v>
      </c>
      <c r="E277">
        <f t="shared" si="29"/>
        <v>2003</v>
      </c>
      <c r="F277" t="str">
        <f t="shared" si="28"/>
        <v>2003W39</v>
      </c>
      <c r="G277" s="3" t="s">
        <v>3</v>
      </c>
      <c r="H277" s="3" t="s">
        <v>3</v>
      </c>
    </row>
    <row r="278" spans="1:8" x14ac:dyDescent="0.25">
      <c r="A278" s="1">
        <v>37889</v>
      </c>
      <c r="B278" s="2">
        <f t="shared" si="25"/>
        <v>9</v>
      </c>
      <c r="C278">
        <f t="shared" si="26"/>
        <v>39</v>
      </c>
      <c r="D278">
        <f t="shared" si="27"/>
        <v>2003</v>
      </c>
      <c r="E278">
        <f t="shared" si="29"/>
        <v>2003</v>
      </c>
      <c r="F278" t="str">
        <f t="shared" si="28"/>
        <v>2003W39</v>
      </c>
      <c r="G278" s="3" t="s">
        <v>3</v>
      </c>
      <c r="H278" s="3" t="s">
        <v>3</v>
      </c>
    </row>
    <row r="279" spans="1:8" x14ac:dyDescent="0.25">
      <c r="A279" s="1">
        <v>37890</v>
      </c>
      <c r="B279" s="2">
        <f t="shared" si="25"/>
        <v>9</v>
      </c>
      <c r="C279">
        <f t="shared" si="26"/>
        <v>39</v>
      </c>
      <c r="D279">
        <f t="shared" si="27"/>
        <v>2003</v>
      </c>
      <c r="E279">
        <f t="shared" si="29"/>
        <v>2003</v>
      </c>
      <c r="F279" t="str">
        <f t="shared" si="28"/>
        <v>2003W39</v>
      </c>
      <c r="G279" s="3" t="s">
        <v>3</v>
      </c>
      <c r="H279" s="3" t="s">
        <v>3</v>
      </c>
    </row>
    <row r="280" spans="1:8" x14ac:dyDescent="0.25">
      <c r="A280" s="1">
        <v>37891</v>
      </c>
      <c r="B280" s="2">
        <f t="shared" si="25"/>
        <v>9</v>
      </c>
      <c r="C280">
        <f t="shared" si="26"/>
        <v>39</v>
      </c>
      <c r="D280">
        <f t="shared" si="27"/>
        <v>2003</v>
      </c>
      <c r="E280">
        <f t="shared" si="29"/>
        <v>2003</v>
      </c>
      <c r="F280" t="str">
        <f t="shared" si="28"/>
        <v>2003W39</v>
      </c>
      <c r="G280" s="3" t="s">
        <v>3</v>
      </c>
      <c r="H280" s="3" t="s">
        <v>3</v>
      </c>
    </row>
    <row r="281" spans="1:8" x14ac:dyDescent="0.25">
      <c r="A281" s="1">
        <v>37892</v>
      </c>
      <c r="B281" s="2">
        <f t="shared" si="25"/>
        <v>9</v>
      </c>
      <c r="C281">
        <f t="shared" si="26"/>
        <v>39</v>
      </c>
      <c r="D281">
        <f t="shared" si="27"/>
        <v>2003</v>
      </c>
      <c r="E281">
        <f t="shared" si="29"/>
        <v>2003</v>
      </c>
      <c r="F281" t="str">
        <f t="shared" si="28"/>
        <v>2003W39</v>
      </c>
      <c r="G281" s="3" t="s">
        <v>3</v>
      </c>
      <c r="H281" s="3" t="s">
        <v>3</v>
      </c>
    </row>
    <row r="282" spans="1:8" x14ac:dyDescent="0.25">
      <c r="A282" s="1">
        <v>37893</v>
      </c>
      <c r="B282" s="2">
        <f t="shared" si="25"/>
        <v>9</v>
      </c>
      <c r="C282">
        <f t="shared" si="26"/>
        <v>40</v>
      </c>
      <c r="D282">
        <f t="shared" si="27"/>
        <v>2003</v>
      </c>
      <c r="E282">
        <f t="shared" si="29"/>
        <v>2003</v>
      </c>
      <c r="F282" t="str">
        <f t="shared" si="28"/>
        <v>2003W40</v>
      </c>
      <c r="G282" s="3" t="s">
        <v>3</v>
      </c>
      <c r="H282" s="3" t="s">
        <v>3</v>
      </c>
    </row>
    <row r="283" spans="1:8" x14ac:dyDescent="0.25">
      <c r="A283" s="1">
        <v>37894</v>
      </c>
      <c r="B283" s="2">
        <f t="shared" si="25"/>
        <v>9</v>
      </c>
      <c r="C283">
        <f t="shared" si="26"/>
        <v>40</v>
      </c>
      <c r="D283">
        <f t="shared" si="27"/>
        <v>2003</v>
      </c>
      <c r="E283">
        <f t="shared" si="29"/>
        <v>2003</v>
      </c>
      <c r="F283" t="str">
        <f t="shared" si="28"/>
        <v>2003W40</v>
      </c>
      <c r="G283" s="3" t="s">
        <v>3</v>
      </c>
      <c r="H283" s="3" t="s">
        <v>3</v>
      </c>
    </row>
    <row r="284" spans="1:8" x14ac:dyDescent="0.25">
      <c r="A284" s="1">
        <v>37895</v>
      </c>
      <c r="B284" s="2">
        <f t="shared" si="25"/>
        <v>10</v>
      </c>
      <c r="C284">
        <f t="shared" si="26"/>
        <v>40</v>
      </c>
      <c r="D284">
        <f t="shared" si="27"/>
        <v>2003</v>
      </c>
      <c r="E284">
        <f t="shared" si="29"/>
        <v>2003</v>
      </c>
      <c r="F284" t="str">
        <f t="shared" si="28"/>
        <v>2003W40</v>
      </c>
      <c r="G284" s="3" t="s">
        <v>3</v>
      </c>
      <c r="H284" s="3" t="s">
        <v>3</v>
      </c>
    </row>
    <row r="285" spans="1:8" x14ac:dyDescent="0.25">
      <c r="A285" s="1">
        <v>37896</v>
      </c>
      <c r="B285" s="2">
        <f t="shared" si="25"/>
        <v>10</v>
      </c>
      <c r="C285">
        <f t="shared" si="26"/>
        <v>40</v>
      </c>
      <c r="D285">
        <f t="shared" si="27"/>
        <v>2003</v>
      </c>
      <c r="E285">
        <f t="shared" si="29"/>
        <v>2003</v>
      </c>
      <c r="F285" t="str">
        <f t="shared" si="28"/>
        <v>2003W40</v>
      </c>
      <c r="G285" s="3" t="s">
        <v>3</v>
      </c>
      <c r="H285" s="3" t="s">
        <v>3</v>
      </c>
    </row>
    <row r="286" spans="1:8" x14ac:dyDescent="0.25">
      <c r="A286" s="1">
        <v>37897</v>
      </c>
      <c r="B286" s="2">
        <f t="shared" si="25"/>
        <v>10</v>
      </c>
      <c r="C286">
        <f t="shared" si="26"/>
        <v>40</v>
      </c>
      <c r="D286">
        <f t="shared" si="27"/>
        <v>2003</v>
      </c>
      <c r="E286">
        <f t="shared" si="29"/>
        <v>2003</v>
      </c>
      <c r="F286" t="str">
        <f t="shared" si="28"/>
        <v>2003W40</v>
      </c>
      <c r="G286" s="3" t="s">
        <v>3</v>
      </c>
      <c r="H286" s="3" t="s">
        <v>3</v>
      </c>
    </row>
    <row r="287" spans="1:8" x14ac:dyDescent="0.25">
      <c r="A287" s="1">
        <v>37898</v>
      </c>
      <c r="B287" s="2">
        <f t="shared" si="25"/>
        <v>10</v>
      </c>
      <c r="C287">
        <f t="shared" si="26"/>
        <v>40</v>
      </c>
      <c r="D287">
        <f t="shared" si="27"/>
        <v>2003</v>
      </c>
      <c r="E287">
        <f t="shared" si="29"/>
        <v>2003</v>
      </c>
      <c r="F287" t="str">
        <f t="shared" si="28"/>
        <v>2003W40</v>
      </c>
      <c r="G287" s="3" t="s">
        <v>3</v>
      </c>
      <c r="H287" s="3" t="s">
        <v>3</v>
      </c>
    </row>
    <row r="288" spans="1:8" x14ac:dyDescent="0.25">
      <c r="A288" s="1">
        <v>37899</v>
      </c>
      <c r="B288" s="2">
        <f t="shared" si="25"/>
        <v>10</v>
      </c>
      <c r="C288">
        <f t="shared" si="26"/>
        <v>40</v>
      </c>
      <c r="D288">
        <f t="shared" si="27"/>
        <v>2003</v>
      </c>
      <c r="E288">
        <f t="shared" si="29"/>
        <v>2003</v>
      </c>
      <c r="F288" t="str">
        <f t="shared" si="28"/>
        <v>2003W40</v>
      </c>
      <c r="G288" s="3" t="s">
        <v>3</v>
      </c>
      <c r="H288" s="3" t="s">
        <v>3</v>
      </c>
    </row>
    <row r="289" spans="1:8" x14ac:dyDescent="0.25">
      <c r="A289" s="1">
        <v>37900</v>
      </c>
      <c r="B289" s="2">
        <f t="shared" si="25"/>
        <v>10</v>
      </c>
      <c r="C289">
        <f t="shared" si="26"/>
        <v>41</v>
      </c>
      <c r="D289">
        <f t="shared" si="27"/>
        <v>2003</v>
      </c>
      <c r="E289">
        <f t="shared" si="29"/>
        <v>2003</v>
      </c>
      <c r="F289" t="str">
        <f t="shared" si="28"/>
        <v>2003W41</v>
      </c>
      <c r="G289" s="3" t="s">
        <v>3</v>
      </c>
      <c r="H289" s="3" t="s">
        <v>3</v>
      </c>
    </row>
    <row r="290" spans="1:8" x14ac:dyDescent="0.25">
      <c r="A290" s="1">
        <v>37901</v>
      </c>
      <c r="B290" s="2">
        <f t="shared" si="25"/>
        <v>10</v>
      </c>
      <c r="C290">
        <f t="shared" si="26"/>
        <v>41</v>
      </c>
      <c r="D290">
        <f t="shared" si="27"/>
        <v>2003</v>
      </c>
      <c r="E290">
        <f t="shared" si="29"/>
        <v>2003</v>
      </c>
      <c r="F290" t="str">
        <f t="shared" si="28"/>
        <v>2003W41</v>
      </c>
      <c r="G290" s="3" t="s">
        <v>3</v>
      </c>
      <c r="H290" s="3" t="s">
        <v>3</v>
      </c>
    </row>
    <row r="291" spans="1:8" x14ac:dyDescent="0.25">
      <c r="A291" s="1">
        <v>37902</v>
      </c>
      <c r="B291" s="2">
        <f t="shared" si="25"/>
        <v>10</v>
      </c>
      <c r="C291">
        <f t="shared" si="26"/>
        <v>41</v>
      </c>
      <c r="D291">
        <f t="shared" si="27"/>
        <v>2003</v>
      </c>
      <c r="E291">
        <f t="shared" si="29"/>
        <v>2003</v>
      </c>
      <c r="F291" t="str">
        <f t="shared" si="28"/>
        <v>2003W41</v>
      </c>
      <c r="G291" s="3" t="s">
        <v>3</v>
      </c>
      <c r="H291" s="3" t="s">
        <v>3</v>
      </c>
    </row>
    <row r="292" spans="1:8" x14ac:dyDescent="0.25">
      <c r="A292" s="1">
        <v>37903</v>
      </c>
      <c r="B292" s="2">
        <f t="shared" si="25"/>
        <v>10</v>
      </c>
      <c r="C292">
        <f t="shared" si="26"/>
        <v>41</v>
      </c>
      <c r="D292">
        <f t="shared" si="27"/>
        <v>2003</v>
      </c>
      <c r="E292">
        <f t="shared" si="29"/>
        <v>2003</v>
      </c>
      <c r="F292" t="str">
        <f t="shared" si="28"/>
        <v>2003W41</v>
      </c>
      <c r="G292" s="3" t="s">
        <v>3</v>
      </c>
      <c r="H292" s="3" t="s">
        <v>3</v>
      </c>
    </row>
    <row r="293" spans="1:8" x14ac:dyDescent="0.25">
      <c r="A293" s="1">
        <v>37904</v>
      </c>
      <c r="B293" s="2">
        <f t="shared" si="25"/>
        <v>10</v>
      </c>
      <c r="C293">
        <f t="shared" si="26"/>
        <v>41</v>
      </c>
      <c r="D293">
        <f t="shared" si="27"/>
        <v>2003</v>
      </c>
      <c r="E293">
        <f t="shared" si="29"/>
        <v>2003</v>
      </c>
      <c r="F293" t="str">
        <f t="shared" si="28"/>
        <v>2003W41</v>
      </c>
      <c r="G293" s="3" t="s">
        <v>3</v>
      </c>
      <c r="H293" s="3" t="s">
        <v>3</v>
      </c>
    </row>
    <row r="294" spans="1:8" x14ac:dyDescent="0.25">
      <c r="A294" s="1">
        <v>37905</v>
      </c>
      <c r="B294" s="2">
        <f t="shared" si="25"/>
        <v>10</v>
      </c>
      <c r="C294">
        <f t="shared" si="26"/>
        <v>41</v>
      </c>
      <c r="D294">
        <f t="shared" si="27"/>
        <v>2003</v>
      </c>
      <c r="E294">
        <f t="shared" si="29"/>
        <v>2003</v>
      </c>
      <c r="F294" t="str">
        <f t="shared" si="28"/>
        <v>2003W41</v>
      </c>
      <c r="G294" s="3" t="s">
        <v>3</v>
      </c>
      <c r="H294" s="3" t="s">
        <v>3</v>
      </c>
    </row>
    <row r="295" spans="1:8" x14ac:dyDescent="0.25">
      <c r="A295" s="1">
        <v>37906</v>
      </c>
      <c r="B295" s="2">
        <f t="shared" si="25"/>
        <v>10</v>
      </c>
      <c r="C295">
        <f t="shared" si="26"/>
        <v>41</v>
      </c>
      <c r="D295">
        <f t="shared" si="27"/>
        <v>2003</v>
      </c>
      <c r="E295">
        <f t="shared" si="29"/>
        <v>2003</v>
      </c>
      <c r="F295" t="str">
        <f t="shared" si="28"/>
        <v>2003W41</v>
      </c>
      <c r="G295" s="3" t="s">
        <v>3</v>
      </c>
      <c r="H295" s="3" t="s">
        <v>3</v>
      </c>
    </row>
    <row r="296" spans="1:8" x14ac:dyDescent="0.25">
      <c r="A296" s="1">
        <v>37907</v>
      </c>
      <c r="B296" s="2">
        <f t="shared" si="25"/>
        <v>10</v>
      </c>
      <c r="C296">
        <f t="shared" si="26"/>
        <v>42</v>
      </c>
      <c r="D296">
        <f t="shared" si="27"/>
        <v>2003</v>
      </c>
      <c r="E296">
        <f t="shared" si="29"/>
        <v>2003</v>
      </c>
      <c r="F296" t="str">
        <f t="shared" si="28"/>
        <v>2003W42</v>
      </c>
      <c r="G296" s="3" t="s">
        <v>3</v>
      </c>
      <c r="H296" s="3" t="s">
        <v>3</v>
      </c>
    </row>
    <row r="297" spans="1:8" x14ac:dyDescent="0.25">
      <c r="A297" s="1">
        <v>37908</v>
      </c>
      <c r="B297" s="2">
        <f t="shared" si="25"/>
        <v>10</v>
      </c>
      <c r="C297">
        <f t="shared" si="26"/>
        <v>42</v>
      </c>
      <c r="D297">
        <f t="shared" si="27"/>
        <v>2003</v>
      </c>
      <c r="E297">
        <f t="shared" si="29"/>
        <v>2003</v>
      </c>
      <c r="F297" t="str">
        <f t="shared" si="28"/>
        <v>2003W42</v>
      </c>
      <c r="G297" s="3" t="s">
        <v>3</v>
      </c>
      <c r="H297" s="3" t="s">
        <v>3</v>
      </c>
    </row>
    <row r="298" spans="1:8" x14ac:dyDescent="0.25">
      <c r="A298" s="1">
        <v>37909</v>
      </c>
      <c r="B298" s="2">
        <f t="shared" si="25"/>
        <v>10</v>
      </c>
      <c r="C298">
        <f t="shared" si="26"/>
        <v>42</v>
      </c>
      <c r="D298">
        <f t="shared" si="27"/>
        <v>2003</v>
      </c>
      <c r="E298">
        <f t="shared" si="29"/>
        <v>2003</v>
      </c>
      <c r="F298" t="str">
        <f t="shared" si="28"/>
        <v>2003W42</v>
      </c>
      <c r="G298" s="3" t="s">
        <v>3</v>
      </c>
      <c r="H298" s="3" t="s">
        <v>3</v>
      </c>
    </row>
    <row r="299" spans="1:8" x14ac:dyDescent="0.25">
      <c r="A299" s="1">
        <v>37910</v>
      </c>
      <c r="B299" s="2">
        <f t="shared" si="25"/>
        <v>10</v>
      </c>
      <c r="C299">
        <f t="shared" si="26"/>
        <v>42</v>
      </c>
      <c r="D299">
        <f t="shared" si="27"/>
        <v>2003</v>
      </c>
      <c r="E299">
        <f t="shared" si="29"/>
        <v>2003</v>
      </c>
      <c r="F299" t="str">
        <f t="shared" si="28"/>
        <v>2003W42</v>
      </c>
      <c r="G299" s="3" t="s">
        <v>3</v>
      </c>
      <c r="H299" s="3" t="s">
        <v>3</v>
      </c>
    </row>
    <row r="300" spans="1:8" x14ac:dyDescent="0.25">
      <c r="A300" s="1">
        <v>37911</v>
      </c>
      <c r="B300" s="2">
        <f t="shared" si="25"/>
        <v>10</v>
      </c>
      <c r="C300">
        <f t="shared" si="26"/>
        <v>42</v>
      </c>
      <c r="D300">
        <f t="shared" si="27"/>
        <v>2003</v>
      </c>
      <c r="E300">
        <f t="shared" si="29"/>
        <v>2003</v>
      </c>
      <c r="F300" t="str">
        <f t="shared" si="28"/>
        <v>2003W42</v>
      </c>
      <c r="G300" s="3" t="s">
        <v>3</v>
      </c>
      <c r="H300" s="3" t="s">
        <v>3</v>
      </c>
    </row>
    <row r="301" spans="1:8" x14ac:dyDescent="0.25">
      <c r="A301" s="1">
        <v>37912</v>
      </c>
      <c r="B301" s="2">
        <f t="shared" si="25"/>
        <v>10</v>
      </c>
      <c r="C301">
        <f t="shared" si="26"/>
        <v>42</v>
      </c>
      <c r="D301">
        <f t="shared" si="27"/>
        <v>2003</v>
      </c>
      <c r="E301">
        <f t="shared" si="29"/>
        <v>2003</v>
      </c>
      <c r="F301" t="str">
        <f t="shared" si="28"/>
        <v>2003W42</v>
      </c>
      <c r="G301" s="3" t="s">
        <v>3</v>
      </c>
      <c r="H301" s="3" t="s">
        <v>3</v>
      </c>
    </row>
    <row r="302" spans="1:8" x14ac:dyDescent="0.25">
      <c r="A302" s="1">
        <v>37913</v>
      </c>
      <c r="B302" s="2">
        <f t="shared" si="25"/>
        <v>10</v>
      </c>
      <c r="C302">
        <f t="shared" si="26"/>
        <v>42</v>
      </c>
      <c r="D302">
        <f t="shared" si="27"/>
        <v>2003</v>
      </c>
      <c r="E302">
        <f t="shared" si="29"/>
        <v>2003</v>
      </c>
      <c r="F302" t="str">
        <f t="shared" si="28"/>
        <v>2003W42</v>
      </c>
      <c r="G302" s="3" t="s">
        <v>3</v>
      </c>
      <c r="H302" s="3" t="s">
        <v>3</v>
      </c>
    </row>
    <row r="303" spans="1:8" x14ac:dyDescent="0.25">
      <c r="A303" s="1">
        <v>37914</v>
      </c>
      <c r="B303" s="2">
        <f t="shared" si="25"/>
        <v>10</v>
      </c>
      <c r="C303">
        <f t="shared" si="26"/>
        <v>43</v>
      </c>
      <c r="D303">
        <f t="shared" si="27"/>
        <v>2003</v>
      </c>
      <c r="E303">
        <f t="shared" si="29"/>
        <v>2003</v>
      </c>
      <c r="F303" t="str">
        <f t="shared" si="28"/>
        <v>2003W43</v>
      </c>
      <c r="G303" s="3" t="s">
        <v>3</v>
      </c>
      <c r="H303" s="3" t="s">
        <v>3</v>
      </c>
    </row>
    <row r="304" spans="1:8" x14ac:dyDescent="0.25">
      <c r="A304" s="1">
        <v>37915</v>
      </c>
      <c r="B304" s="2">
        <f t="shared" si="25"/>
        <v>10</v>
      </c>
      <c r="C304">
        <f t="shared" si="26"/>
        <v>43</v>
      </c>
      <c r="D304">
        <f t="shared" si="27"/>
        <v>2003</v>
      </c>
      <c r="E304">
        <f t="shared" si="29"/>
        <v>2003</v>
      </c>
      <c r="F304" t="str">
        <f t="shared" si="28"/>
        <v>2003W43</v>
      </c>
      <c r="G304" s="3" t="s">
        <v>3</v>
      </c>
      <c r="H304" s="3" t="s">
        <v>3</v>
      </c>
    </row>
    <row r="305" spans="1:8" x14ac:dyDescent="0.25">
      <c r="A305" s="1">
        <v>37916</v>
      </c>
      <c r="B305" s="2">
        <f t="shared" si="25"/>
        <v>10</v>
      </c>
      <c r="C305">
        <f t="shared" si="26"/>
        <v>43</v>
      </c>
      <c r="D305">
        <f t="shared" si="27"/>
        <v>2003</v>
      </c>
      <c r="E305">
        <f t="shared" si="29"/>
        <v>2003</v>
      </c>
      <c r="F305" t="str">
        <f t="shared" si="28"/>
        <v>2003W43</v>
      </c>
      <c r="G305" s="3" t="s">
        <v>3</v>
      </c>
      <c r="H305" s="3" t="s">
        <v>3</v>
      </c>
    </row>
    <row r="306" spans="1:8" x14ac:dyDescent="0.25">
      <c r="A306" s="1">
        <v>37917</v>
      </c>
      <c r="B306" s="2">
        <f t="shared" si="25"/>
        <v>10</v>
      </c>
      <c r="C306">
        <f t="shared" si="26"/>
        <v>43</v>
      </c>
      <c r="D306">
        <f t="shared" si="27"/>
        <v>2003</v>
      </c>
      <c r="E306">
        <f t="shared" si="29"/>
        <v>2003</v>
      </c>
      <c r="F306" t="str">
        <f t="shared" si="28"/>
        <v>2003W43</v>
      </c>
      <c r="G306" s="3" t="s">
        <v>3</v>
      </c>
      <c r="H306" s="3" t="s">
        <v>3</v>
      </c>
    </row>
    <row r="307" spans="1:8" x14ac:dyDescent="0.25">
      <c r="A307" s="1">
        <v>37918</v>
      </c>
      <c r="B307" s="2">
        <f t="shared" si="25"/>
        <v>10</v>
      </c>
      <c r="C307">
        <f t="shared" si="26"/>
        <v>43</v>
      </c>
      <c r="D307">
        <f t="shared" si="27"/>
        <v>2003</v>
      </c>
      <c r="E307">
        <f t="shared" si="29"/>
        <v>2003</v>
      </c>
      <c r="F307" t="str">
        <f t="shared" si="28"/>
        <v>2003W43</v>
      </c>
      <c r="G307" s="3" t="s">
        <v>3</v>
      </c>
      <c r="H307" s="3" t="s">
        <v>3</v>
      </c>
    </row>
    <row r="308" spans="1:8" x14ac:dyDescent="0.25">
      <c r="A308" s="1">
        <v>37919</v>
      </c>
      <c r="B308" s="2">
        <f t="shared" si="25"/>
        <v>10</v>
      </c>
      <c r="C308">
        <f t="shared" si="26"/>
        <v>43</v>
      </c>
      <c r="D308">
        <f t="shared" si="27"/>
        <v>2003</v>
      </c>
      <c r="E308">
        <f t="shared" si="29"/>
        <v>2003</v>
      </c>
      <c r="F308" t="str">
        <f t="shared" si="28"/>
        <v>2003W43</v>
      </c>
      <c r="G308" s="3" t="s">
        <v>3</v>
      </c>
      <c r="H308" s="3" t="s">
        <v>3</v>
      </c>
    </row>
    <row r="309" spans="1:8" x14ac:dyDescent="0.25">
      <c r="A309" s="1">
        <v>37920</v>
      </c>
      <c r="B309" s="2">
        <f t="shared" si="25"/>
        <v>10</v>
      </c>
      <c r="C309">
        <f t="shared" si="26"/>
        <v>43</v>
      </c>
      <c r="D309">
        <f t="shared" si="27"/>
        <v>2003</v>
      </c>
      <c r="E309">
        <f t="shared" si="29"/>
        <v>2003</v>
      </c>
      <c r="F309" t="str">
        <f t="shared" si="28"/>
        <v>2003W43</v>
      </c>
      <c r="G309" s="3" t="s">
        <v>3</v>
      </c>
      <c r="H309" s="3" t="s">
        <v>3</v>
      </c>
    </row>
    <row r="310" spans="1:8" x14ac:dyDescent="0.25">
      <c r="A310" s="1">
        <v>37921</v>
      </c>
      <c r="B310" s="2">
        <f t="shared" si="25"/>
        <v>10</v>
      </c>
      <c r="C310">
        <f t="shared" si="26"/>
        <v>44</v>
      </c>
      <c r="D310">
        <f t="shared" si="27"/>
        <v>2003</v>
      </c>
      <c r="E310">
        <f t="shared" si="29"/>
        <v>2003</v>
      </c>
      <c r="F310" t="str">
        <f t="shared" si="28"/>
        <v>2003W44</v>
      </c>
      <c r="G310" s="3" t="s">
        <v>3</v>
      </c>
      <c r="H310" s="3" t="s">
        <v>3</v>
      </c>
    </row>
    <row r="311" spans="1:8" x14ac:dyDescent="0.25">
      <c r="A311" s="1">
        <v>37922</v>
      </c>
      <c r="B311" s="2">
        <f t="shared" si="25"/>
        <v>10</v>
      </c>
      <c r="C311">
        <f t="shared" si="26"/>
        <v>44</v>
      </c>
      <c r="D311">
        <f t="shared" si="27"/>
        <v>2003</v>
      </c>
      <c r="E311">
        <f t="shared" si="29"/>
        <v>2003</v>
      </c>
      <c r="F311" t="str">
        <f t="shared" si="28"/>
        <v>2003W44</v>
      </c>
      <c r="G311" s="3" t="s">
        <v>3</v>
      </c>
      <c r="H311" s="3" t="s">
        <v>3</v>
      </c>
    </row>
    <row r="312" spans="1:8" x14ac:dyDescent="0.25">
      <c r="A312" s="1">
        <v>37923</v>
      </c>
      <c r="B312" s="2">
        <f t="shared" si="25"/>
        <v>10</v>
      </c>
      <c r="C312">
        <f t="shared" si="26"/>
        <v>44</v>
      </c>
      <c r="D312">
        <f t="shared" si="27"/>
        <v>2003</v>
      </c>
      <c r="E312">
        <f t="shared" si="29"/>
        <v>2003</v>
      </c>
      <c r="F312" t="str">
        <f t="shared" si="28"/>
        <v>2003W44</v>
      </c>
      <c r="G312" s="3" t="s">
        <v>3</v>
      </c>
      <c r="H312" s="3" t="s">
        <v>3</v>
      </c>
    </row>
    <row r="313" spans="1:8" x14ac:dyDescent="0.25">
      <c r="A313" s="1">
        <v>37924</v>
      </c>
      <c r="B313" s="2">
        <f t="shared" si="25"/>
        <v>10</v>
      </c>
      <c r="C313">
        <f t="shared" si="26"/>
        <v>44</v>
      </c>
      <c r="D313">
        <f t="shared" si="27"/>
        <v>2003</v>
      </c>
      <c r="E313">
        <f t="shared" si="29"/>
        <v>2003</v>
      </c>
      <c r="F313" t="str">
        <f t="shared" si="28"/>
        <v>2003W44</v>
      </c>
      <c r="G313" s="3" t="s">
        <v>3</v>
      </c>
      <c r="H313" s="3" t="s">
        <v>3</v>
      </c>
    </row>
    <row r="314" spans="1:8" x14ac:dyDescent="0.25">
      <c r="A314" s="1">
        <v>37925</v>
      </c>
      <c r="B314" s="2">
        <f t="shared" si="25"/>
        <v>10</v>
      </c>
      <c r="C314">
        <f t="shared" si="26"/>
        <v>44</v>
      </c>
      <c r="D314">
        <f t="shared" si="27"/>
        <v>2003</v>
      </c>
      <c r="E314">
        <f t="shared" si="29"/>
        <v>2003</v>
      </c>
      <c r="F314" t="str">
        <f t="shared" si="28"/>
        <v>2003W44</v>
      </c>
      <c r="G314" s="3" t="s">
        <v>3</v>
      </c>
      <c r="H314" s="3" t="s">
        <v>3</v>
      </c>
    </row>
    <row r="315" spans="1:8" x14ac:dyDescent="0.25">
      <c r="A315" s="1">
        <v>37926</v>
      </c>
      <c r="B315" s="2">
        <f t="shared" si="25"/>
        <v>11</v>
      </c>
      <c r="C315">
        <f t="shared" si="26"/>
        <v>44</v>
      </c>
      <c r="D315">
        <f t="shared" si="27"/>
        <v>2003</v>
      </c>
      <c r="E315">
        <f t="shared" si="29"/>
        <v>2003</v>
      </c>
      <c r="F315" t="str">
        <f t="shared" si="28"/>
        <v>2003W44</v>
      </c>
      <c r="G315" s="3" t="s">
        <v>3</v>
      </c>
      <c r="H315" s="3" t="s">
        <v>3</v>
      </c>
    </row>
    <row r="316" spans="1:8" x14ac:dyDescent="0.25">
      <c r="A316" s="1">
        <v>37927</v>
      </c>
      <c r="B316" s="2">
        <f t="shared" si="25"/>
        <v>11</v>
      </c>
      <c r="C316">
        <f t="shared" si="26"/>
        <v>44</v>
      </c>
      <c r="D316">
        <f t="shared" si="27"/>
        <v>2003</v>
      </c>
      <c r="E316">
        <f t="shared" si="29"/>
        <v>2003</v>
      </c>
      <c r="F316" t="str">
        <f t="shared" si="28"/>
        <v>2003W44</v>
      </c>
      <c r="G316" s="3" t="s">
        <v>3</v>
      </c>
      <c r="H316" s="3" t="s">
        <v>3</v>
      </c>
    </row>
    <row r="317" spans="1:8" x14ac:dyDescent="0.25">
      <c r="A317" s="1">
        <v>37928</v>
      </c>
      <c r="B317" s="2">
        <f t="shared" si="25"/>
        <v>11</v>
      </c>
      <c r="C317">
        <f t="shared" si="26"/>
        <v>45</v>
      </c>
      <c r="D317">
        <f t="shared" si="27"/>
        <v>2003</v>
      </c>
      <c r="E317">
        <f t="shared" si="29"/>
        <v>2003</v>
      </c>
      <c r="F317" t="str">
        <f t="shared" si="28"/>
        <v>2003W45</v>
      </c>
      <c r="G317" s="3" t="s">
        <v>3</v>
      </c>
      <c r="H317" s="3" t="s">
        <v>3</v>
      </c>
    </row>
    <row r="318" spans="1:8" x14ac:dyDescent="0.25">
      <c r="A318" s="1">
        <v>37929</v>
      </c>
      <c r="B318" s="2">
        <f t="shared" si="25"/>
        <v>11</v>
      </c>
      <c r="C318">
        <f t="shared" si="26"/>
        <v>45</v>
      </c>
      <c r="D318">
        <f t="shared" si="27"/>
        <v>2003</v>
      </c>
      <c r="E318">
        <f t="shared" si="29"/>
        <v>2003</v>
      </c>
      <c r="F318" t="str">
        <f t="shared" si="28"/>
        <v>2003W45</v>
      </c>
      <c r="G318" s="3" t="s">
        <v>3</v>
      </c>
      <c r="H318" s="3" t="s">
        <v>3</v>
      </c>
    </row>
    <row r="319" spans="1:8" x14ac:dyDescent="0.25">
      <c r="A319" s="1">
        <v>37930</v>
      </c>
      <c r="B319" s="2">
        <f t="shared" si="25"/>
        <v>11</v>
      </c>
      <c r="C319">
        <f t="shared" si="26"/>
        <v>45</v>
      </c>
      <c r="D319">
        <f t="shared" si="27"/>
        <v>2003</v>
      </c>
      <c r="E319">
        <f t="shared" si="29"/>
        <v>2003</v>
      </c>
      <c r="F319" t="str">
        <f t="shared" si="28"/>
        <v>2003W45</v>
      </c>
      <c r="G319" s="3" t="s">
        <v>3</v>
      </c>
      <c r="H319" s="3" t="s">
        <v>3</v>
      </c>
    </row>
    <row r="320" spans="1:8" x14ac:dyDescent="0.25">
      <c r="A320" s="1">
        <v>37931</v>
      </c>
      <c r="B320" s="2">
        <f t="shared" si="25"/>
        <v>11</v>
      </c>
      <c r="C320">
        <f t="shared" si="26"/>
        <v>45</v>
      </c>
      <c r="D320">
        <f t="shared" si="27"/>
        <v>2003</v>
      </c>
      <c r="E320">
        <f t="shared" si="29"/>
        <v>2003</v>
      </c>
      <c r="F320" t="str">
        <f t="shared" si="28"/>
        <v>2003W45</v>
      </c>
      <c r="G320" s="3" t="s">
        <v>3</v>
      </c>
      <c r="H320" s="3" t="s">
        <v>3</v>
      </c>
    </row>
    <row r="321" spans="1:8" x14ac:dyDescent="0.25">
      <c r="A321" s="1">
        <v>37932</v>
      </c>
      <c r="B321" s="2">
        <f t="shared" si="25"/>
        <v>11</v>
      </c>
      <c r="C321">
        <f t="shared" si="26"/>
        <v>45</v>
      </c>
      <c r="D321">
        <f t="shared" si="27"/>
        <v>2003</v>
      </c>
      <c r="E321">
        <f t="shared" si="29"/>
        <v>2003</v>
      </c>
      <c r="F321" t="str">
        <f t="shared" si="28"/>
        <v>2003W45</v>
      </c>
      <c r="G321" s="3" t="s">
        <v>3</v>
      </c>
      <c r="H321" s="3" t="s">
        <v>3</v>
      </c>
    </row>
    <row r="322" spans="1:8" x14ac:dyDescent="0.25">
      <c r="A322" s="1">
        <v>37933</v>
      </c>
      <c r="B322" s="2">
        <f t="shared" si="25"/>
        <v>11</v>
      </c>
      <c r="C322">
        <f t="shared" si="26"/>
        <v>45</v>
      </c>
      <c r="D322">
        <f t="shared" si="27"/>
        <v>2003</v>
      </c>
      <c r="E322">
        <f t="shared" si="29"/>
        <v>2003</v>
      </c>
      <c r="F322" t="str">
        <f t="shared" si="28"/>
        <v>2003W45</v>
      </c>
      <c r="G322" s="3" t="s">
        <v>3</v>
      </c>
      <c r="H322" s="3" t="s">
        <v>3</v>
      </c>
    </row>
    <row r="323" spans="1:8" x14ac:dyDescent="0.25">
      <c r="A323" s="1">
        <v>37934</v>
      </c>
      <c r="B323" s="2">
        <f t="shared" si="25"/>
        <v>11</v>
      </c>
      <c r="C323">
        <f t="shared" si="26"/>
        <v>45</v>
      </c>
      <c r="D323">
        <f t="shared" si="27"/>
        <v>2003</v>
      </c>
      <c r="E323">
        <f t="shared" si="29"/>
        <v>2003</v>
      </c>
      <c r="F323" t="str">
        <f t="shared" si="28"/>
        <v>2003W45</v>
      </c>
      <c r="G323" s="3" t="s">
        <v>3</v>
      </c>
      <c r="H323" s="3" t="s">
        <v>3</v>
      </c>
    </row>
    <row r="324" spans="1:8" x14ac:dyDescent="0.25">
      <c r="A324" s="1">
        <v>37935</v>
      </c>
      <c r="B324" s="2">
        <f t="shared" si="25"/>
        <v>11</v>
      </c>
      <c r="C324">
        <f t="shared" si="26"/>
        <v>46</v>
      </c>
      <c r="D324">
        <f t="shared" si="27"/>
        <v>2003</v>
      </c>
      <c r="E324">
        <f t="shared" si="29"/>
        <v>2003</v>
      </c>
      <c r="F324" t="str">
        <f t="shared" si="28"/>
        <v>2003W46</v>
      </c>
      <c r="G324" s="3" t="s">
        <v>3</v>
      </c>
      <c r="H324" s="3" t="s">
        <v>3</v>
      </c>
    </row>
    <row r="325" spans="1:8" x14ac:dyDescent="0.25">
      <c r="A325" s="1">
        <v>37936</v>
      </c>
      <c r="B325" s="2">
        <f t="shared" si="25"/>
        <v>11</v>
      </c>
      <c r="C325">
        <f t="shared" si="26"/>
        <v>46</v>
      </c>
      <c r="D325">
        <f t="shared" si="27"/>
        <v>2003</v>
      </c>
      <c r="E325">
        <f t="shared" si="29"/>
        <v>2003</v>
      </c>
      <c r="F325" t="str">
        <f t="shared" si="28"/>
        <v>2003W46</v>
      </c>
      <c r="G325" s="3" t="s">
        <v>3</v>
      </c>
      <c r="H325" s="3" t="s">
        <v>3</v>
      </c>
    </row>
    <row r="326" spans="1:8" x14ac:dyDescent="0.25">
      <c r="A326" s="1">
        <v>37937</v>
      </c>
      <c r="B326" s="2">
        <f t="shared" si="25"/>
        <v>11</v>
      </c>
      <c r="C326">
        <f t="shared" si="26"/>
        <v>46</v>
      </c>
      <c r="D326">
        <f t="shared" si="27"/>
        <v>2003</v>
      </c>
      <c r="E326">
        <f t="shared" si="29"/>
        <v>2003</v>
      </c>
      <c r="F326" t="str">
        <f t="shared" si="28"/>
        <v>2003W46</v>
      </c>
      <c r="G326" s="3" t="s">
        <v>3</v>
      </c>
      <c r="H326" s="3" t="s">
        <v>3</v>
      </c>
    </row>
    <row r="327" spans="1:8" x14ac:dyDescent="0.25">
      <c r="A327" s="1">
        <v>37938</v>
      </c>
      <c r="B327" s="2">
        <f t="shared" si="25"/>
        <v>11</v>
      </c>
      <c r="C327">
        <f t="shared" si="26"/>
        <v>46</v>
      </c>
      <c r="D327">
        <f t="shared" si="27"/>
        <v>2003</v>
      </c>
      <c r="E327">
        <f t="shared" si="29"/>
        <v>2003</v>
      </c>
      <c r="F327" t="str">
        <f t="shared" si="28"/>
        <v>2003W46</v>
      </c>
      <c r="G327" s="3" t="s">
        <v>3</v>
      </c>
      <c r="H327" s="3" t="s">
        <v>3</v>
      </c>
    </row>
    <row r="328" spans="1:8" x14ac:dyDescent="0.25">
      <c r="A328" s="1">
        <v>37939</v>
      </c>
      <c r="B328" s="2">
        <f t="shared" si="25"/>
        <v>11</v>
      </c>
      <c r="C328">
        <f t="shared" si="26"/>
        <v>46</v>
      </c>
      <c r="D328">
        <f t="shared" si="27"/>
        <v>2003</v>
      </c>
      <c r="E328">
        <f t="shared" si="29"/>
        <v>2003</v>
      </c>
      <c r="F328" t="str">
        <f t="shared" si="28"/>
        <v>2003W46</v>
      </c>
      <c r="G328" s="3" t="s">
        <v>3</v>
      </c>
      <c r="H328" s="3" t="s">
        <v>3</v>
      </c>
    </row>
    <row r="329" spans="1:8" x14ac:dyDescent="0.25">
      <c r="A329" s="1">
        <v>37940</v>
      </c>
      <c r="B329" s="2">
        <f t="shared" si="25"/>
        <v>11</v>
      </c>
      <c r="C329">
        <f t="shared" si="26"/>
        <v>46</v>
      </c>
      <c r="D329">
        <f t="shared" si="27"/>
        <v>2003</v>
      </c>
      <c r="E329">
        <f t="shared" si="29"/>
        <v>2003</v>
      </c>
      <c r="F329" t="str">
        <f t="shared" si="28"/>
        <v>2003W46</v>
      </c>
      <c r="G329" s="3" t="s">
        <v>3</v>
      </c>
      <c r="H329" s="3" t="s">
        <v>3</v>
      </c>
    </row>
    <row r="330" spans="1:8" x14ac:dyDescent="0.25">
      <c r="A330" s="1">
        <v>37941</v>
      </c>
      <c r="B330" s="2">
        <f t="shared" ref="B330:B393" si="30">MONTH(A330)</f>
        <v>11</v>
      </c>
      <c r="C330">
        <f t="shared" ref="C330:C393" si="31">_xlfn.ISOWEEKNUM(A330)</f>
        <v>46</v>
      </c>
      <c r="D330">
        <f t="shared" ref="D330:D393" si="32">YEAR(A330)</f>
        <v>2003</v>
      </c>
      <c r="E330">
        <f t="shared" si="29"/>
        <v>2003</v>
      </c>
      <c r="F330" t="str">
        <f t="shared" ref="F330:F393" si="33">E330&amp;"W"&amp;C330</f>
        <v>2003W46</v>
      </c>
      <c r="G330" s="3" t="s">
        <v>3</v>
      </c>
      <c r="H330" s="3" t="s">
        <v>3</v>
      </c>
    </row>
    <row r="331" spans="1:8" x14ac:dyDescent="0.25">
      <c r="A331" s="1">
        <v>37942</v>
      </c>
      <c r="B331" s="2">
        <f t="shared" si="30"/>
        <v>11</v>
      </c>
      <c r="C331">
        <f t="shared" si="31"/>
        <v>47</v>
      </c>
      <c r="D331">
        <f t="shared" si="32"/>
        <v>2003</v>
      </c>
      <c r="E331">
        <f t="shared" ref="E331:E394" si="34">IF(AND(B331=12,C331=1),D331+1,
  IF(AND(B331=1,C331=52),D331-1,
   D331)
+N("ISO-year= als maand = 12 en ISO-week = 1 dan jaar +1 anders jaar"))
+N("ISO-year= als maand = 1 en ISO-week = 52 dan jaar -1 anders jaar")</f>
        <v>2003</v>
      </c>
      <c r="F331" t="str">
        <f t="shared" si="33"/>
        <v>2003W47</v>
      </c>
      <c r="G331" s="3" t="s">
        <v>3</v>
      </c>
      <c r="H331" s="3" t="s">
        <v>3</v>
      </c>
    </row>
    <row r="332" spans="1:8" x14ac:dyDescent="0.25">
      <c r="A332" s="1">
        <v>37943</v>
      </c>
      <c r="B332" s="2">
        <f t="shared" si="30"/>
        <v>11</v>
      </c>
      <c r="C332">
        <f t="shared" si="31"/>
        <v>47</v>
      </c>
      <c r="D332">
        <f t="shared" si="32"/>
        <v>2003</v>
      </c>
      <c r="E332">
        <f t="shared" si="34"/>
        <v>2003</v>
      </c>
      <c r="F332" t="str">
        <f t="shared" si="33"/>
        <v>2003W47</v>
      </c>
      <c r="G332" s="3" t="s">
        <v>3</v>
      </c>
      <c r="H332" s="3" t="s">
        <v>3</v>
      </c>
    </row>
    <row r="333" spans="1:8" x14ac:dyDescent="0.25">
      <c r="A333" s="1">
        <v>37944</v>
      </c>
      <c r="B333" s="2">
        <f t="shared" si="30"/>
        <v>11</v>
      </c>
      <c r="C333">
        <f t="shared" si="31"/>
        <v>47</v>
      </c>
      <c r="D333">
        <f t="shared" si="32"/>
        <v>2003</v>
      </c>
      <c r="E333">
        <f t="shared" si="34"/>
        <v>2003</v>
      </c>
      <c r="F333" t="str">
        <f t="shared" si="33"/>
        <v>2003W47</v>
      </c>
      <c r="G333" s="3" t="s">
        <v>3</v>
      </c>
      <c r="H333" s="3" t="s">
        <v>3</v>
      </c>
    </row>
    <row r="334" spans="1:8" x14ac:dyDescent="0.25">
      <c r="A334" s="1">
        <v>37945</v>
      </c>
      <c r="B334" s="2">
        <f t="shared" si="30"/>
        <v>11</v>
      </c>
      <c r="C334">
        <f t="shared" si="31"/>
        <v>47</v>
      </c>
      <c r="D334">
        <f t="shared" si="32"/>
        <v>2003</v>
      </c>
      <c r="E334">
        <f t="shared" si="34"/>
        <v>2003</v>
      </c>
      <c r="F334" t="str">
        <f t="shared" si="33"/>
        <v>2003W47</v>
      </c>
      <c r="G334" s="3" t="s">
        <v>3</v>
      </c>
      <c r="H334" s="3" t="s">
        <v>3</v>
      </c>
    </row>
    <row r="335" spans="1:8" x14ac:dyDescent="0.25">
      <c r="A335" s="1">
        <v>37946</v>
      </c>
      <c r="B335" s="2">
        <f t="shared" si="30"/>
        <v>11</v>
      </c>
      <c r="C335">
        <f t="shared" si="31"/>
        <v>47</v>
      </c>
      <c r="D335">
        <f t="shared" si="32"/>
        <v>2003</v>
      </c>
      <c r="E335">
        <f t="shared" si="34"/>
        <v>2003</v>
      </c>
      <c r="F335" t="str">
        <f t="shared" si="33"/>
        <v>2003W47</v>
      </c>
      <c r="G335" s="3" t="s">
        <v>3</v>
      </c>
      <c r="H335" s="3" t="s">
        <v>3</v>
      </c>
    </row>
    <row r="336" spans="1:8" x14ac:dyDescent="0.25">
      <c r="A336" s="1">
        <v>37947</v>
      </c>
      <c r="B336" s="2">
        <f t="shared" si="30"/>
        <v>11</v>
      </c>
      <c r="C336">
        <f t="shared" si="31"/>
        <v>47</v>
      </c>
      <c r="D336">
        <f t="shared" si="32"/>
        <v>2003</v>
      </c>
      <c r="E336">
        <f t="shared" si="34"/>
        <v>2003</v>
      </c>
      <c r="F336" t="str">
        <f t="shared" si="33"/>
        <v>2003W47</v>
      </c>
      <c r="G336" s="3" t="s">
        <v>3</v>
      </c>
      <c r="H336" s="3" t="s">
        <v>3</v>
      </c>
    </row>
    <row r="337" spans="1:8" x14ac:dyDescent="0.25">
      <c r="A337" s="1">
        <v>37948</v>
      </c>
      <c r="B337" s="2">
        <f t="shared" si="30"/>
        <v>11</v>
      </c>
      <c r="C337">
        <f t="shared" si="31"/>
        <v>47</v>
      </c>
      <c r="D337">
        <f t="shared" si="32"/>
        <v>2003</v>
      </c>
      <c r="E337">
        <f t="shared" si="34"/>
        <v>2003</v>
      </c>
      <c r="F337" t="str">
        <f t="shared" si="33"/>
        <v>2003W47</v>
      </c>
      <c r="G337" s="3" t="s">
        <v>3</v>
      </c>
      <c r="H337" s="3" t="s">
        <v>3</v>
      </c>
    </row>
    <row r="338" spans="1:8" x14ac:dyDescent="0.25">
      <c r="A338" s="1">
        <v>37949</v>
      </c>
      <c r="B338" s="2">
        <f t="shared" si="30"/>
        <v>11</v>
      </c>
      <c r="C338">
        <f t="shared" si="31"/>
        <v>48</v>
      </c>
      <c r="D338">
        <f t="shared" si="32"/>
        <v>2003</v>
      </c>
      <c r="E338">
        <f t="shared" si="34"/>
        <v>2003</v>
      </c>
      <c r="F338" t="str">
        <f t="shared" si="33"/>
        <v>2003W48</v>
      </c>
      <c r="G338" s="3" t="s">
        <v>3</v>
      </c>
      <c r="H338" s="3" t="s">
        <v>3</v>
      </c>
    </row>
    <row r="339" spans="1:8" x14ac:dyDescent="0.25">
      <c r="A339" s="1">
        <v>37950</v>
      </c>
      <c r="B339" s="2">
        <f t="shared" si="30"/>
        <v>11</v>
      </c>
      <c r="C339">
        <f t="shared" si="31"/>
        <v>48</v>
      </c>
      <c r="D339">
        <f t="shared" si="32"/>
        <v>2003</v>
      </c>
      <c r="E339">
        <f t="shared" si="34"/>
        <v>2003</v>
      </c>
      <c r="F339" t="str">
        <f t="shared" si="33"/>
        <v>2003W48</v>
      </c>
      <c r="G339" s="3" t="s">
        <v>3</v>
      </c>
      <c r="H339" s="3" t="s">
        <v>3</v>
      </c>
    </row>
    <row r="340" spans="1:8" x14ac:dyDescent="0.25">
      <c r="A340" s="1">
        <v>37951</v>
      </c>
      <c r="B340" s="2">
        <f t="shared" si="30"/>
        <v>11</v>
      </c>
      <c r="C340">
        <f t="shared" si="31"/>
        <v>48</v>
      </c>
      <c r="D340">
        <f t="shared" si="32"/>
        <v>2003</v>
      </c>
      <c r="E340">
        <f t="shared" si="34"/>
        <v>2003</v>
      </c>
      <c r="F340" t="str">
        <f t="shared" si="33"/>
        <v>2003W48</v>
      </c>
      <c r="G340" s="3" t="s">
        <v>3</v>
      </c>
      <c r="H340" s="3" t="s">
        <v>3</v>
      </c>
    </row>
    <row r="341" spans="1:8" x14ac:dyDescent="0.25">
      <c r="A341" s="1">
        <v>37952</v>
      </c>
      <c r="B341" s="2">
        <f t="shared" si="30"/>
        <v>11</v>
      </c>
      <c r="C341">
        <f t="shared" si="31"/>
        <v>48</v>
      </c>
      <c r="D341">
        <f t="shared" si="32"/>
        <v>2003</v>
      </c>
      <c r="E341">
        <f t="shared" si="34"/>
        <v>2003</v>
      </c>
      <c r="F341" t="str">
        <f t="shared" si="33"/>
        <v>2003W48</v>
      </c>
      <c r="G341" s="3" t="s">
        <v>3</v>
      </c>
      <c r="H341" s="3" t="s">
        <v>3</v>
      </c>
    </row>
    <row r="342" spans="1:8" x14ac:dyDescent="0.25">
      <c r="A342" s="1">
        <v>37953</v>
      </c>
      <c r="B342" s="2">
        <f t="shared" si="30"/>
        <v>11</v>
      </c>
      <c r="C342">
        <f t="shared" si="31"/>
        <v>48</v>
      </c>
      <c r="D342">
        <f t="shared" si="32"/>
        <v>2003</v>
      </c>
      <c r="E342">
        <f t="shared" si="34"/>
        <v>2003</v>
      </c>
      <c r="F342" t="str">
        <f t="shared" si="33"/>
        <v>2003W48</v>
      </c>
      <c r="G342" s="3" t="s">
        <v>3</v>
      </c>
      <c r="H342" s="3" t="s">
        <v>3</v>
      </c>
    </row>
    <row r="343" spans="1:8" x14ac:dyDescent="0.25">
      <c r="A343" s="1">
        <v>37954</v>
      </c>
      <c r="B343" s="2">
        <f t="shared" si="30"/>
        <v>11</v>
      </c>
      <c r="C343">
        <f t="shared" si="31"/>
        <v>48</v>
      </c>
      <c r="D343">
        <f t="shared" si="32"/>
        <v>2003</v>
      </c>
      <c r="E343">
        <f t="shared" si="34"/>
        <v>2003</v>
      </c>
      <c r="F343" t="str">
        <f t="shared" si="33"/>
        <v>2003W48</v>
      </c>
      <c r="G343" s="3" t="s">
        <v>3</v>
      </c>
      <c r="H343" s="3" t="s">
        <v>3</v>
      </c>
    </row>
    <row r="344" spans="1:8" x14ac:dyDescent="0.25">
      <c r="A344" s="1">
        <v>37955</v>
      </c>
      <c r="B344" s="2">
        <f t="shared" si="30"/>
        <v>11</v>
      </c>
      <c r="C344">
        <f t="shared" si="31"/>
        <v>48</v>
      </c>
      <c r="D344">
        <f t="shared" si="32"/>
        <v>2003</v>
      </c>
      <c r="E344">
        <f t="shared" si="34"/>
        <v>2003</v>
      </c>
      <c r="F344" t="str">
        <f t="shared" si="33"/>
        <v>2003W48</v>
      </c>
      <c r="G344" s="3" t="s">
        <v>3</v>
      </c>
      <c r="H344" s="3" t="s">
        <v>3</v>
      </c>
    </row>
    <row r="345" spans="1:8" x14ac:dyDescent="0.25">
      <c r="A345" s="1">
        <v>37956</v>
      </c>
      <c r="B345" s="2">
        <f t="shared" si="30"/>
        <v>12</v>
      </c>
      <c r="C345">
        <f t="shared" si="31"/>
        <v>49</v>
      </c>
      <c r="D345">
        <f t="shared" si="32"/>
        <v>2003</v>
      </c>
      <c r="E345">
        <f t="shared" si="34"/>
        <v>2003</v>
      </c>
      <c r="F345" t="str">
        <f t="shared" si="33"/>
        <v>2003W49</v>
      </c>
      <c r="G345" s="3" t="s">
        <v>3</v>
      </c>
      <c r="H345" s="3" t="s">
        <v>3</v>
      </c>
    </row>
    <row r="346" spans="1:8" x14ac:dyDescent="0.25">
      <c r="A346" s="1">
        <v>37957</v>
      </c>
      <c r="B346" s="2">
        <f t="shared" si="30"/>
        <v>12</v>
      </c>
      <c r="C346">
        <f t="shared" si="31"/>
        <v>49</v>
      </c>
      <c r="D346">
        <f t="shared" si="32"/>
        <v>2003</v>
      </c>
      <c r="E346">
        <f t="shared" si="34"/>
        <v>2003</v>
      </c>
      <c r="F346" t="str">
        <f t="shared" si="33"/>
        <v>2003W49</v>
      </c>
      <c r="G346" s="3" t="s">
        <v>3</v>
      </c>
      <c r="H346" s="3" t="s">
        <v>3</v>
      </c>
    </row>
    <row r="347" spans="1:8" x14ac:dyDescent="0.25">
      <c r="A347" s="1">
        <v>37958</v>
      </c>
      <c r="B347" s="2">
        <f t="shared" si="30"/>
        <v>12</v>
      </c>
      <c r="C347">
        <f t="shared" si="31"/>
        <v>49</v>
      </c>
      <c r="D347">
        <f t="shared" si="32"/>
        <v>2003</v>
      </c>
      <c r="E347">
        <f t="shared" si="34"/>
        <v>2003</v>
      </c>
      <c r="F347" t="str">
        <f t="shared" si="33"/>
        <v>2003W49</v>
      </c>
      <c r="G347" s="3" t="s">
        <v>3</v>
      </c>
      <c r="H347" s="3" t="s">
        <v>3</v>
      </c>
    </row>
    <row r="348" spans="1:8" x14ac:dyDescent="0.25">
      <c r="A348" s="1">
        <v>37959</v>
      </c>
      <c r="B348" s="2">
        <f t="shared" si="30"/>
        <v>12</v>
      </c>
      <c r="C348">
        <f t="shared" si="31"/>
        <v>49</v>
      </c>
      <c r="D348">
        <f t="shared" si="32"/>
        <v>2003</v>
      </c>
      <c r="E348">
        <f t="shared" si="34"/>
        <v>2003</v>
      </c>
      <c r="F348" t="str">
        <f t="shared" si="33"/>
        <v>2003W49</v>
      </c>
      <c r="G348" s="3" t="s">
        <v>3</v>
      </c>
      <c r="H348" s="3" t="s">
        <v>3</v>
      </c>
    </row>
    <row r="349" spans="1:8" x14ac:dyDescent="0.25">
      <c r="A349" s="1">
        <v>37960</v>
      </c>
      <c r="B349" s="2">
        <f t="shared" si="30"/>
        <v>12</v>
      </c>
      <c r="C349">
        <f t="shared" si="31"/>
        <v>49</v>
      </c>
      <c r="D349">
        <f t="shared" si="32"/>
        <v>2003</v>
      </c>
      <c r="E349">
        <f t="shared" si="34"/>
        <v>2003</v>
      </c>
      <c r="F349" t="str">
        <f t="shared" si="33"/>
        <v>2003W49</v>
      </c>
      <c r="G349" s="3" t="s">
        <v>3</v>
      </c>
      <c r="H349" s="3" t="s">
        <v>3</v>
      </c>
    </row>
    <row r="350" spans="1:8" x14ac:dyDescent="0.25">
      <c r="A350" s="1">
        <v>37961</v>
      </c>
      <c r="B350" s="2">
        <f t="shared" si="30"/>
        <v>12</v>
      </c>
      <c r="C350">
        <f t="shared" si="31"/>
        <v>49</v>
      </c>
      <c r="D350">
        <f t="shared" si="32"/>
        <v>2003</v>
      </c>
      <c r="E350">
        <f t="shared" si="34"/>
        <v>2003</v>
      </c>
      <c r="F350" t="str">
        <f t="shared" si="33"/>
        <v>2003W49</v>
      </c>
      <c r="G350" s="3" t="s">
        <v>3</v>
      </c>
      <c r="H350" s="3" t="s">
        <v>3</v>
      </c>
    </row>
    <row r="351" spans="1:8" x14ac:dyDescent="0.25">
      <c r="A351" s="1">
        <v>37962</v>
      </c>
      <c r="B351" s="2">
        <f t="shared" si="30"/>
        <v>12</v>
      </c>
      <c r="C351">
        <f t="shared" si="31"/>
        <v>49</v>
      </c>
      <c r="D351">
        <f t="shared" si="32"/>
        <v>2003</v>
      </c>
      <c r="E351">
        <f t="shared" si="34"/>
        <v>2003</v>
      </c>
      <c r="F351" t="str">
        <f t="shared" si="33"/>
        <v>2003W49</v>
      </c>
      <c r="G351" s="3" t="s">
        <v>3</v>
      </c>
      <c r="H351" s="3" t="s">
        <v>3</v>
      </c>
    </row>
    <row r="352" spans="1:8" x14ac:dyDescent="0.25">
      <c r="A352" s="1">
        <v>37963</v>
      </c>
      <c r="B352" s="2">
        <f t="shared" si="30"/>
        <v>12</v>
      </c>
      <c r="C352">
        <f t="shared" si="31"/>
        <v>50</v>
      </c>
      <c r="D352">
        <f t="shared" si="32"/>
        <v>2003</v>
      </c>
      <c r="E352">
        <f t="shared" si="34"/>
        <v>2003</v>
      </c>
      <c r="F352" t="str">
        <f t="shared" si="33"/>
        <v>2003W50</v>
      </c>
      <c r="G352" s="3" t="s">
        <v>3</v>
      </c>
      <c r="H352" s="3" t="s">
        <v>3</v>
      </c>
    </row>
    <row r="353" spans="1:12" x14ac:dyDescent="0.25">
      <c r="A353" s="1">
        <v>37964</v>
      </c>
      <c r="B353" s="2">
        <f t="shared" si="30"/>
        <v>12</v>
      </c>
      <c r="C353">
        <f t="shared" si="31"/>
        <v>50</v>
      </c>
      <c r="D353">
        <f t="shared" si="32"/>
        <v>2003</v>
      </c>
      <c r="E353">
        <f t="shared" si="34"/>
        <v>2003</v>
      </c>
      <c r="F353" t="str">
        <f t="shared" si="33"/>
        <v>2003W50</v>
      </c>
      <c r="G353" s="3" t="s">
        <v>3</v>
      </c>
      <c r="H353" s="3" t="s">
        <v>3</v>
      </c>
    </row>
    <row r="354" spans="1:12" x14ac:dyDescent="0.25">
      <c r="A354" s="1">
        <v>37965</v>
      </c>
      <c r="B354" s="2">
        <f t="shared" si="30"/>
        <v>12</v>
      </c>
      <c r="C354">
        <f t="shared" si="31"/>
        <v>50</v>
      </c>
      <c r="D354">
        <f t="shared" si="32"/>
        <v>2003</v>
      </c>
      <c r="E354">
        <f t="shared" si="34"/>
        <v>2003</v>
      </c>
      <c r="F354" t="str">
        <f t="shared" si="33"/>
        <v>2003W50</v>
      </c>
      <c r="G354" s="3" t="s">
        <v>3</v>
      </c>
      <c r="H354" s="3" t="s">
        <v>3</v>
      </c>
    </row>
    <row r="355" spans="1:12" x14ac:dyDescent="0.25">
      <c r="A355" s="1">
        <v>37966</v>
      </c>
      <c r="B355" s="2">
        <f t="shared" si="30"/>
        <v>12</v>
      </c>
      <c r="C355">
        <f t="shared" si="31"/>
        <v>50</v>
      </c>
      <c r="D355">
        <f t="shared" si="32"/>
        <v>2003</v>
      </c>
      <c r="E355">
        <f t="shared" si="34"/>
        <v>2003</v>
      </c>
      <c r="F355" t="str">
        <f t="shared" si="33"/>
        <v>2003W50</v>
      </c>
      <c r="G355" s="3" t="s">
        <v>3</v>
      </c>
      <c r="H355" s="3" t="s">
        <v>3</v>
      </c>
    </row>
    <row r="356" spans="1:12" x14ac:dyDescent="0.25">
      <c r="A356" s="1">
        <v>37967</v>
      </c>
      <c r="B356" s="2">
        <f t="shared" si="30"/>
        <v>12</v>
      </c>
      <c r="C356">
        <f t="shared" si="31"/>
        <v>50</v>
      </c>
      <c r="D356">
        <f t="shared" si="32"/>
        <v>2003</v>
      </c>
      <c r="E356">
        <f t="shared" si="34"/>
        <v>2003</v>
      </c>
      <c r="F356" t="str">
        <f t="shared" si="33"/>
        <v>2003W50</v>
      </c>
      <c r="G356" s="3" t="s">
        <v>3</v>
      </c>
      <c r="H356" s="3" t="s">
        <v>3</v>
      </c>
    </row>
    <row r="357" spans="1:12" x14ac:dyDescent="0.25">
      <c r="A357" s="1">
        <v>37968</v>
      </c>
      <c r="B357" s="2">
        <f t="shared" si="30"/>
        <v>12</v>
      </c>
      <c r="C357">
        <f t="shared" si="31"/>
        <v>50</v>
      </c>
      <c r="D357">
        <f t="shared" si="32"/>
        <v>2003</v>
      </c>
      <c r="E357">
        <f t="shared" si="34"/>
        <v>2003</v>
      </c>
      <c r="F357" t="str">
        <f t="shared" si="33"/>
        <v>2003W50</v>
      </c>
      <c r="G357" s="3" t="s">
        <v>3</v>
      </c>
      <c r="H357" s="3" t="s">
        <v>3</v>
      </c>
    </row>
    <row r="358" spans="1:12" x14ac:dyDescent="0.25">
      <c r="A358" s="1">
        <v>37969</v>
      </c>
      <c r="B358" s="2">
        <f t="shared" si="30"/>
        <v>12</v>
      </c>
      <c r="C358">
        <f t="shared" si="31"/>
        <v>50</v>
      </c>
      <c r="D358">
        <f t="shared" si="32"/>
        <v>2003</v>
      </c>
      <c r="E358">
        <f t="shared" si="34"/>
        <v>2003</v>
      </c>
      <c r="F358" t="str">
        <f t="shared" si="33"/>
        <v>2003W50</v>
      </c>
      <c r="G358" s="3" t="s">
        <v>3</v>
      </c>
      <c r="H358" s="3" t="s">
        <v>3</v>
      </c>
    </row>
    <row r="359" spans="1:12" x14ac:dyDescent="0.25">
      <c r="A359" s="1">
        <v>37970</v>
      </c>
      <c r="B359" s="2">
        <f t="shared" si="30"/>
        <v>12</v>
      </c>
      <c r="C359">
        <f t="shared" si="31"/>
        <v>51</v>
      </c>
      <c r="D359">
        <f t="shared" si="32"/>
        <v>2003</v>
      </c>
      <c r="E359">
        <f t="shared" si="34"/>
        <v>2003</v>
      </c>
      <c r="F359" t="str">
        <f t="shared" si="33"/>
        <v>2003W51</v>
      </c>
      <c r="G359" s="3" t="s">
        <v>3</v>
      </c>
      <c r="H359" s="3" t="s">
        <v>3</v>
      </c>
    </row>
    <row r="360" spans="1:12" x14ac:dyDescent="0.25">
      <c r="A360" s="1">
        <v>37971</v>
      </c>
      <c r="B360" s="2">
        <f t="shared" si="30"/>
        <v>12</v>
      </c>
      <c r="C360">
        <f t="shared" si="31"/>
        <v>51</v>
      </c>
      <c r="D360">
        <f t="shared" si="32"/>
        <v>2003</v>
      </c>
      <c r="E360">
        <f t="shared" si="34"/>
        <v>2003</v>
      </c>
      <c r="F360" t="str">
        <f t="shared" si="33"/>
        <v>2003W51</v>
      </c>
      <c r="G360" s="3" t="s">
        <v>3</v>
      </c>
      <c r="H360" s="3" t="s">
        <v>3</v>
      </c>
    </row>
    <row r="361" spans="1:12" x14ac:dyDescent="0.25">
      <c r="A361" s="1">
        <v>37972</v>
      </c>
      <c r="B361" s="2">
        <f t="shared" si="30"/>
        <v>12</v>
      </c>
      <c r="C361">
        <f t="shared" si="31"/>
        <v>51</v>
      </c>
      <c r="D361">
        <f t="shared" si="32"/>
        <v>2003</v>
      </c>
      <c r="E361">
        <f t="shared" si="34"/>
        <v>2003</v>
      </c>
      <c r="F361" t="str">
        <f t="shared" si="33"/>
        <v>2003W51</v>
      </c>
      <c r="G361" s="3" t="s">
        <v>3</v>
      </c>
      <c r="H361" s="3" t="s">
        <v>3</v>
      </c>
    </row>
    <row r="362" spans="1:12" x14ac:dyDescent="0.25">
      <c r="A362" s="1">
        <v>37973</v>
      </c>
      <c r="B362" s="2">
        <f t="shared" si="30"/>
        <v>12</v>
      </c>
      <c r="C362">
        <f t="shared" si="31"/>
        <v>51</v>
      </c>
      <c r="D362">
        <f t="shared" si="32"/>
        <v>2003</v>
      </c>
      <c r="E362">
        <f t="shared" si="34"/>
        <v>2003</v>
      </c>
      <c r="F362" t="str">
        <f t="shared" si="33"/>
        <v>2003W51</v>
      </c>
      <c r="G362" s="3" t="s">
        <v>3</v>
      </c>
      <c r="H362" s="3" t="s">
        <v>3</v>
      </c>
    </row>
    <row r="363" spans="1:12" x14ac:dyDescent="0.25">
      <c r="A363" s="1">
        <v>37974</v>
      </c>
      <c r="B363" s="2">
        <f t="shared" si="30"/>
        <v>12</v>
      </c>
      <c r="C363">
        <f t="shared" si="31"/>
        <v>51</v>
      </c>
      <c r="D363">
        <f t="shared" si="32"/>
        <v>2003</v>
      </c>
      <c r="E363">
        <f t="shared" si="34"/>
        <v>2003</v>
      </c>
      <c r="F363" t="str">
        <f t="shared" si="33"/>
        <v>2003W51</v>
      </c>
      <c r="G363" s="3" t="s">
        <v>3</v>
      </c>
      <c r="H363" s="3" t="s">
        <v>3</v>
      </c>
    </row>
    <row r="364" spans="1:12" x14ac:dyDescent="0.25">
      <c r="A364" s="1">
        <v>37975</v>
      </c>
      <c r="B364" s="2">
        <f t="shared" si="30"/>
        <v>12</v>
      </c>
      <c r="C364">
        <f t="shared" si="31"/>
        <v>51</v>
      </c>
      <c r="D364">
        <f t="shared" si="32"/>
        <v>2003</v>
      </c>
      <c r="E364">
        <f t="shared" si="34"/>
        <v>2003</v>
      </c>
      <c r="F364" t="str">
        <f t="shared" si="33"/>
        <v>2003W51</v>
      </c>
      <c r="G364" s="3" t="s">
        <v>3</v>
      </c>
      <c r="H364" s="3" t="s">
        <v>3</v>
      </c>
    </row>
    <row r="365" spans="1:12" x14ac:dyDescent="0.25">
      <c r="A365" s="1">
        <v>37976</v>
      </c>
      <c r="B365" s="2">
        <f t="shared" si="30"/>
        <v>12</v>
      </c>
      <c r="C365">
        <f t="shared" si="31"/>
        <v>51</v>
      </c>
      <c r="D365">
        <f t="shared" si="32"/>
        <v>2003</v>
      </c>
      <c r="E365">
        <f t="shared" si="34"/>
        <v>2003</v>
      </c>
      <c r="F365" t="str">
        <f t="shared" si="33"/>
        <v>2003W51</v>
      </c>
      <c r="G365" s="3" t="s">
        <v>3</v>
      </c>
      <c r="H365" s="3" t="s">
        <v>3</v>
      </c>
    </row>
    <row r="366" spans="1:12" x14ac:dyDescent="0.25">
      <c r="A366" s="1">
        <v>37977</v>
      </c>
      <c r="B366" s="2">
        <f t="shared" si="30"/>
        <v>12</v>
      </c>
      <c r="C366">
        <f t="shared" si="31"/>
        <v>52</v>
      </c>
      <c r="D366">
        <f t="shared" si="32"/>
        <v>2003</v>
      </c>
      <c r="E366">
        <f t="shared" si="34"/>
        <v>2003</v>
      </c>
      <c r="F366" t="str">
        <f t="shared" si="33"/>
        <v>2003W52</v>
      </c>
      <c r="G366" s="3" t="s">
        <v>3</v>
      </c>
      <c r="J366" s="3" t="s">
        <v>3</v>
      </c>
      <c r="L366" s="5" t="s">
        <v>3</v>
      </c>
    </row>
    <row r="367" spans="1:12" x14ac:dyDescent="0.25">
      <c r="A367" s="1">
        <v>37978</v>
      </c>
      <c r="B367" s="2">
        <f t="shared" si="30"/>
        <v>12</v>
      </c>
      <c r="C367">
        <f t="shared" si="31"/>
        <v>52</v>
      </c>
      <c r="D367">
        <f t="shared" si="32"/>
        <v>2003</v>
      </c>
      <c r="E367">
        <f t="shared" si="34"/>
        <v>2003</v>
      </c>
      <c r="F367" t="str">
        <f t="shared" si="33"/>
        <v>2003W52</v>
      </c>
      <c r="G367" s="3" t="s">
        <v>3</v>
      </c>
      <c r="J367" s="3" t="s">
        <v>3</v>
      </c>
      <c r="L367" s="5" t="s">
        <v>3</v>
      </c>
    </row>
    <row r="368" spans="1:12" x14ac:dyDescent="0.25">
      <c r="A368" s="1">
        <v>37979</v>
      </c>
      <c r="B368" s="2">
        <f t="shared" si="30"/>
        <v>12</v>
      </c>
      <c r="C368">
        <f t="shared" si="31"/>
        <v>52</v>
      </c>
      <c r="D368">
        <f t="shared" si="32"/>
        <v>2003</v>
      </c>
      <c r="E368">
        <f t="shared" si="34"/>
        <v>2003</v>
      </c>
      <c r="F368" t="str">
        <f t="shared" si="33"/>
        <v>2003W52</v>
      </c>
      <c r="G368" s="3" t="s">
        <v>3</v>
      </c>
      <c r="J368" s="3" t="s">
        <v>3</v>
      </c>
      <c r="L368" s="5" t="s">
        <v>3</v>
      </c>
    </row>
    <row r="369" spans="1:12" x14ac:dyDescent="0.25">
      <c r="A369" s="1">
        <v>37980</v>
      </c>
      <c r="B369" s="2">
        <f t="shared" si="30"/>
        <v>12</v>
      </c>
      <c r="C369">
        <f t="shared" si="31"/>
        <v>52</v>
      </c>
      <c r="D369">
        <f t="shared" si="32"/>
        <v>2003</v>
      </c>
      <c r="E369">
        <f t="shared" si="34"/>
        <v>2003</v>
      </c>
      <c r="F369" t="str">
        <f t="shared" si="33"/>
        <v>2003W52</v>
      </c>
      <c r="G369" s="3" t="s">
        <v>3</v>
      </c>
      <c r="J369" s="3" t="s">
        <v>3</v>
      </c>
      <c r="L369" s="5" t="s">
        <v>3</v>
      </c>
    </row>
    <row r="370" spans="1:12" x14ac:dyDescent="0.25">
      <c r="A370" s="1">
        <v>37981</v>
      </c>
      <c r="B370" s="2">
        <f t="shared" si="30"/>
        <v>12</v>
      </c>
      <c r="C370">
        <f t="shared" si="31"/>
        <v>52</v>
      </c>
      <c r="D370">
        <f t="shared" si="32"/>
        <v>2003</v>
      </c>
      <c r="E370">
        <f t="shared" si="34"/>
        <v>2003</v>
      </c>
      <c r="F370" t="str">
        <f t="shared" si="33"/>
        <v>2003W52</v>
      </c>
      <c r="G370" s="3" t="s">
        <v>3</v>
      </c>
      <c r="J370" s="3" t="s">
        <v>3</v>
      </c>
      <c r="L370" s="5" t="s">
        <v>3</v>
      </c>
    </row>
    <row r="371" spans="1:12" x14ac:dyDescent="0.25">
      <c r="A371" s="1">
        <v>37982</v>
      </c>
      <c r="B371" s="2">
        <f t="shared" si="30"/>
        <v>12</v>
      </c>
      <c r="C371">
        <f t="shared" si="31"/>
        <v>52</v>
      </c>
      <c r="D371">
        <f t="shared" si="32"/>
        <v>2003</v>
      </c>
      <c r="E371">
        <f t="shared" si="34"/>
        <v>2003</v>
      </c>
      <c r="F371" t="str">
        <f t="shared" si="33"/>
        <v>2003W52</v>
      </c>
      <c r="G371" s="3" t="s">
        <v>3</v>
      </c>
      <c r="J371" s="3" t="s">
        <v>3</v>
      </c>
      <c r="L371" s="5" t="s">
        <v>3</v>
      </c>
    </row>
    <row r="372" spans="1:12" x14ac:dyDescent="0.25">
      <c r="A372" s="1">
        <v>37983</v>
      </c>
      <c r="B372" s="2">
        <f t="shared" si="30"/>
        <v>12</v>
      </c>
      <c r="C372">
        <f t="shared" si="31"/>
        <v>52</v>
      </c>
      <c r="D372">
        <f t="shared" si="32"/>
        <v>2003</v>
      </c>
      <c r="E372">
        <f t="shared" si="34"/>
        <v>2003</v>
      </c>
      <c r="F372" t="str">
        <f t="shared" si="33"/>
        <v>2003W52</v>
      </c>
      <c r="G372" s="3" t="s">
        <v>3</v>
      </c>
      <c r="J372" s="3" t="s">
        <v>3</v>
      </c>
      <c r="L372" s="5" t="s">
        <v>3</v>
      </c>
    </row>
    <row r="373" spans="1:12" x14ac:dyDescent="0.25">
      <c r="A373" s="1">
        <v>37984</v>
      </c>
      <c r="B373" s="2">
        <f t="shared" si="30"/>
        <v>12</v>
      </c>
      <c r="C373">
        <f t="shared" si="31"/>
        <v>1</v>
      </c>
      <c r="D373">
        <f t="shared" si="32"/>
        <v>2003</v>
      </c>
      <c r="E373">
        <f t="shared" si="34"/>
        <v>2004</v>
      </c>
      <c r="F373" t="str">
        <f t="shared" si="33"/>
        <v>2004W1</v>
      </c>
      <c r="I373" s="3" t="s">
        <v>3</v>
      </c>
      <c r="J373" s="3" t="s">
        <v>3</v>
      </c>
      <c r="K373" s="5" t="s">
        <v>3</v>
      </c>
      <c r="L373" s="3" t="s">
        <v>3</v>
      </c>
    </row>
    <row r="374" spans="1:12" x14ac:dyDescent="0.25">
      <c r="A374" s="1">
        <v>37985</v>
      </c>
      <c r="B374" s="2">
        <f t="shared" si="30"/>
        <v>12</v>
      </c>
      <c r="C374">
        <f t="shared" si="31"/>
        <v>1</v>
      </c>
      <c r="D374">
        <f t="shared" si="32"/>
        <v>2003</v>
      </c>
      <c r="E374">
        <f t="shared" si="34"/>
        <v>2004</v>
      </c>
      <c r="F374" t="str">
        <f t="shared" si="33"/>
        <v>2004W1</v>
      </c>
      <c r="I374" s="3" t="s">
        <v>3</v>
      </c>
      <c r="J374" s="3" t="s">
        <v>3</v>
      </c>
      <c r="K374" s="5" t="s">
        <v>3</v>
      </c>
      <c r="L374" s="3" t="s">
        <v>3</v>
      </c>
    </row>
    <row r="375" spans="1:12" x14ac:dyDescent="0.25">
      <c r="A375" s="1">
        <v>37986</v>
      </c>
      <c r="B375" s="2">
        <f t="shared" si="30"/>
        <v>12</v>
      </c>
      <c r="C375">
        <f t="shared" si="31"/>
        <v>1</v>
      </c>
      <c r="D375">
        <f t="shared" si="32"/>
        <v>2003</v>
      </c>
      <c r="E375">
        <f t="shared" si="34"/>
        <v>2004</v>
      </c>
      <c r="F375" t="str">
        <f t="shared" si="33"/>
        <v>2004W1</v>
      </c>
      <c r="I375" s="3" t="s">
        <v>3</v>
      </c>
      <c r="J375" s="3" t="s">
        <v>3</v>
      </c>
      <c r="K375" s="5" t="s">
        <v>3</v>
      </c>
      <c r="L375" s="3" t="s">
        <v>3</v>
      </c>
    </row>
    <row r="376" spans="1:12" x14ac:dyDescent="0.25">
      <c r="A376" s="1">
        <v>37987</v>
      </c>
      <c r="B376" s="2">
        <f t="shared" si="30"/>
        <v>1</v>
      </c>
      <c r="C376">
        <f t="shared" si="31"/>
        <v>1</v>
      </c>
      <c r="D376">
        <f t="shared" si="32"/>
        <v>2004</v>
      </c>
      <c r="E376">
        <f t="shared" si="34"/>
        <v>2004</v>
      </c>
      <c r="F376" t="str">
        <f t="shared" si="33"/>
        <v>2004W1</v>
      </c>
      <c r="I376" s="3" t="s">
        <v>3</v>
      </c>
      <c r="J376" s="3" t="s">
        <v>3</v>
      </c>
      <c r="K376" s="5" t="s">
        <v>3</v>
      </c>
      <c r="L376" s="3" t="s">
        <v>3</v>
      </c>
    </row>
    <row r="377" spans="1:12" x14ac:dyDescent="0.25">
      <c r="A377" s="1">
        <v>37988</v>
      </c>
      <c r="B377" s="2">
        <f t="shared" si="30"/>
        <v>1</v>
      </c>
      <c r="C377">
        <f t="shared" si="31"/>
        <v>1</v>
      </c>
      <c r="D377">
        <f t="shared" si="32"/>
        <v>2004</v>
      </c>
      <c r="E377">
        <f t="shared" si="34"/>
        <v>2004</v>
      </c>
      <c r="F377" t="str">
        <f t="shared" si="33"/>
        <v>2004W1</v>
      </c>
      <c r="I377" s="3" t="s">
        <v>3</v>
      </c>
      <c r="J377" s="3" t="s">
        <v>3</v>
      </c>
      <c r="K377" s="5" t="s">
        <v>3</v>
      </c>
      <c r="L377" s="3" t="s">
        <v>3</v>
      </c>
    </row>
    <row r="378" spans="1:12" x14ac:dyDescent="0.25">
      <c r="A378" s="1">
        <v>37989</v>
      </c>
      <c r="B378" s="2">
        <f t="shared" si="30"/>
        <v>1</v>
      </c>
      <c r="C378">
        <f t="shared" si="31"/>
        <v>1</v>
      </c>
      <c r="D378">
        <f t="shared" si="32"/>
        <v>2004</v>
      </c>
      <c r="E378">
        <f t="shared" si="34"/>
        <v>2004</v>
      </c>
      <c r="F378" t="str">
        <f t="shared" si="33"/>
        <v>2004W1</v>
      </c>
      <c r="I378" s="3" t="s">
        <v>3</v>
      </c>
      <c r="J378" s="3" t="s">
        <v>3</v>
      </c>
      <c r="K378" s="5" t="s">
        <v>3</v>
      </c>
      <c r="L378" s="3" t="s">
        <v>3</v>
      </c>
    </row>
    <row r="379" spans="1:12" x14ac:dyDescent="0.25">
      <c r="A379" s="1">
        <v>37990</v>
      </c>
      <c r="B379" s="2">
        <f t="shared" si="30"/>
        <v>1</v>
      </c>
      <c r="C379">
        <f t="shared" si="31"/>
        <v>1</v>
      </c>
      <c r="D379">
        <f t="shared" si="32"/>
        <v>2004</v>
      </c>
      <c r="E379">
        <f t="shared" si="34"/>
        <v>2004</v>
      </c>
      <c r="F379" t="str">
        <f t="shared" si="33"/>
        <v>2004W1</v>
      </c>
      <c r="I379" s="3" t="s">
        <v>3</v>
      </c>
      <c r="J379" s="3" t="s">
        <v>3</v>
      </c>
      <c r="K379" s="5" t="s">
        <v>3</v>
      </c>
      <c r="L379" s="3" t="s">
        <v>3</v>
      </c>
    </row>
    <row r="380" spans="1:12" x14ac:dyDescent="0.25">
      <c r="A380" s="1">
        <v>37991</v>
      </c>
      <c r="B380" s="2">
        <f t="shared" si="30"/>
        <v>1</v>
      </c>
      <c r="C380">
        <f t="shared" si="31"/>
        <v>2</v>
      </c>
      <c r="D380">
        <f t="shared" si="32"/>
        <v>2004</v>
      </c>
      <c r="E380">
        <f t="shared" si="34"/>
        <v>2004</v>
      </c>
      <c r="F380" t="str">
        <f t="shared" si="33"/>
        <v>2004W2</v>
      </c>
      <c r="I380" s="3" t="s">
        <v>3</v>
      </c>
      <c r="J380" s="3" t="s">
        <v>3</v>
      </c>
      <c r="K380" s="3" t="s">
        <v>3</v>
      </c>
      <c r="L380" s="3" t="s">
        <v>3</v>
      </c>
    </row>
    <row r="381" spans="1:12" x14ac:dyDescent="0.25">
      <c r="A381" s="1">
        <v>37992</v>
      </c>
      <c r="B381" s="2">
        <f t="shared" si="30"/>
        <v>1</v>
      </c>
      <c r="C381">
        <f t="shared" si="31"/>
        <v>2</v>
      </c>
      <c r="D381">
        <f t="shared" si="32"/>
        <v>2004</v>
      </c>
      <c r="E381">
        <f t="shared" si="34"/>
        <v>2004</v>
      </c>
      <c r="F381" t="str">
        <f t="shared" si="33"/>
        <v>2004W2</v>
      </c>
      <c r="I381" s="3" t="s">
        <v>3</v>
      </c>
      <c r="J381" s="3" t="s">
        <v>3</v>
      </c>
      <c r="K381" s="3" t="s">
        <v>3</v>
      </c>
      <c r="L381" s="3" t="s">
        <v>3</v>
      </c>
    </row>
    <row r="382" spans="1:12" x14ac:dyDescent="0.25">
      <c r="A382" s="1">
        <v>37993</v>
      </c>
      <c r="B382" s="2">
        <f t="shared" si="30"/>
        <v>1</v>
      </c>
      <c r="C382">
        <f t="shared" si="31"/>
        <v>2</v>
      </c>
      <c r="D382">
        <f t="shared" si="32"/>
        <v>2004</v>
      </c>
      <c r="E382">
        <f t="shared" si="34"/>
        <v>2004</v>
      </c>
      <c r="F382" t="str">
        <f t="shared" si="33"/>
        <v>2004W2</v>
      </c>
      <c r="I382" s="3" t="s">
        <v>3</v>
      </c>
      <c r="J382" s="3" t="s">
        <v>3</v>
      </c>
      <c r="K382" s="3" t="s">
        <v>3</v>
      </c>
      <c r="L382" s="3" t="s">
        <v>3</v>
      </c>
    </row>
    <row r="383" spans="1:12" x14ac:dyDescent="0.25">
      <c r="A383" s="1">
        <v>37994</v>
      </c>
      <c r="B383" s="2">
        <f t="shared" si="30"/>
        <v>1</v>
      </c>
      <c r="C383">
        <f t="shared" si="31"/>
        <v>2</v>
      </c>
      <c r="D383">
        <f t="shared" si="32"/>
        <v>2004</v>
      </c>
      <c r="E383">
        <f t="shared" si="34"/>
        <v>2004</v>
      </c>
      <c r="F383" t="str">
        <f t="shared" si="33"/>
        <v>2004W2</v>
      </c>
      <c r="I383" s="3" t="s">
        <v>3</v>
      </c>
      <c r="J383" s="3" t="s">
        <v>3</v>
      </c>
      <c r="K383" s="3" t="s">
        <v>3</v>
      </c>
      <c r="L383" s="3" t="s">
        <v>3</v>
      </c>
    </row>
    <row r="384" spans="1:12" x14ac:dyDescent="0.25">
      <c r="A384" s="1">
        <v>37995</v>
      </c>
      <c r="B384" s="2">
        <f t="shared" si="30"/>
        <v>1</v>
      </c>
      <c r="C384">
        <f t="shared" si="31"/>
        <v>2</v>
      </c>
      <c r="D384">
        <f t="shared" si="32"/>
        <v>2004</v>
      </c>
      <c r="E384">
        <f t="shared" si="34"/>
        <v>2004</v>
      </c>
      <c r="F384" t="str">
        <f t="shared" si="33"/>
        <v>2004W2</v>
      </c>
      <c r="I384" s="3" t="s">
        <v>3</v>
      </c>
      <c r="J384" s="3" t="s">
        <v>3</v>
      </c>
      <c r="K384" s="3" t="s">
        <v>3</v>
      </c>
      <c r="L384" s="3" t="s">
        <v>3</v>
      </c>
    </row>
    <row r="385" spans="1:12" x14ac:dyDescent="0.25">
      <c r="A385" s="1">
        <v>37996</v>
      </c>
      <c r="B385" s="2">
        <f t="shared" si="30"/>
        <v>1</v>
      </c>
      <c r="C385">
        <f t="shared" si="31"/>
        <v>2</v>
      </c>
      <c r="D385">
        <f t="shared" si="32"/>
        <v>2004</v>
      </c>
      <c r="E385">
        <f t="shared" si="34"/>
        <v>2004</v>
      </c>
      <c r="F385" t="str">
        <f t="shared" si="33"/>
        <v>2004W2</v>
      </c>
      <c r="I385" s="3" t="s">
        <v>3</v>
      </c>
      <c r="J385" s="3" t="s">
        <v>3</v>
      </c>
      <c r="K385" s="3" t="s">
        <v>3</v>
      </c>
      <c r="L385" s="3" t="s">
        <v>3</v>
      </c>
    </row>
    <row r="386" spans="1:12" x14ac:dyDescent="0.25">
      <c r="A386" s="1">
        <v>37997</v>
      </c>
      <c r="B386" s="2">
        <f t="shared" si="30"/>
        <v>1</v>
      </c>
      <c r="C386">
        <f t="shared" si="31"/>
        <v>2</v>
      </c>
      <c r="D386">
        <f t="shared" si="32"/>
        <v>2004</v>
      </c>
      <c r="E386">
        <f t="shared" si="34"/>
        <v>2004</v>
      </c>
      <c r="F386" t="str">
        <f t="shared" si="33"/>
        <v>2004W2</v>
      </c>
      <c r="I386" s="3" t="s">
        <v>3</v>
      </c>
      <c r="J386" s="3" t="s">
        <v>3</v>
      </c>
      <c r="K386" s="3" t="s">
        <v>3</v>
      </c>
      <c r="L386" s="3" t="s">
        <v>3</v>
      </c>
    </row>
    <row r="387" spans="1:12" x14ac:dyDescent="0.25">
      <c r="A387" s="1">
        <v>37998</v>
      </c>
      <c r="B387" s="2">
        <f t="shared" si="30"/>
        <v>1</v>
      </c>
      <c r="C387">
        <f t="shared" si="31"/>
        <v>3</v>
      </c>
      <c r="D387">
        <f t="shared" si="32"/>
        <v>2004</v>
      </c>
      <c r="E387">
        <f t="shared" si="34"/>
        <v>2004</v>
      </c>
      <c r="F387" t="str">
        <f t="shared" si="33"/>
        <v>2004W3</v>
      </c>
      <c r="I387" s="3" t="s">
        <v>3</v>
      </c>
      <c r="J387" s="3" t="s">
        <v>3</v>
      </c>
      <c r="K387" s="3" t="s">
        <v>3</v>
      </c>
      <c r="L387" s="3" t="s">
        <v>3</v>
      </c>
    </row>
    <row r="388" spans="1:12" x14ac:dyDescent="0.25">
      <c r="A388" s="1">
        <v>37999</v>
      </c>
      <c r="B388" s="2">
        <f t="shared" si="30"/>
        <v>1</v>
      </c>
      <c r="C388">
        <f t="shared" si="31"/>
        <v>3</v>
      </c>
      <c r="D388">
        <f t="shared" si="32"/>
        <v>2004</v>
      </c>
      <c r="E388">
        <f t="shared" si="34"/>
        <v>2004</v>
      </c>
      <c r="F388" t="str">
        <f t="shared" si="33"/>
        <v>2004W3</v>
      </c>
      <c r="I388" s="3" t="s">
        <v>3</v>
      </c>
      <c r="J388" s="3" t="s">
        <v>3</v>
      </c>
      <c r="K388" s="3" t="s">
        <v>3</v>
      </c>
      <c r="L388" s="3" t="s">
        <v>3</v>
      </c>
    </row>
    <row r="389" spans="1:12" x14ac:dyDescent="0.25">
      <c r="A389" s="1">
        <v>38000</v>
      </c>
      <c r="B389" s="2">
        <f t="shared" si="30"/>
        <v>1</v>
      </c>
      <c r="C389">
        <f t="shared" si="31"/>
        <v>3</v>
      </c>
      <c r="D389">
        <f t="shared" si="32"/>
        <v>2004</v>
      </c>
      <c r="E389">
        <f t="shared" si="34"/>
        <v>2004</v>
      </c>
      <c r="F389" t="str">
        <f t="shared" si="33"/>
        <v>2004W3</v>
      </c>
      <c r="I389" s="3" t="s">
        <v>3</v>
      </c>
      <c r="J389" s="3" t="s">
        <v>3</v>
      </c>
      <c r="K389" s="3" t="s">
        <v>3</v>
      </c>
      <c r="L389" s="3" t="s">
        <v>3</v>
      </c>
    </row>
    <row r="390" spans="1:12" x14ac:dyDescent="0.25">
      <c r="A390" s="1">
        <v>38001</v>
      </c>
      <c r="B390" s="2">
        <f t="shared" si="30"/>
        <v>1</v>
      </c>
      <c r="C390">
        <f t="shared" si="31"/>
        <v>3</v>
      </c>
      <c r="D390">
        <f t="shared" si="32"/>
        <v>2004</v>
      </c>
      <c r="E390">
        <f t="shared" si="34"/>
        <v>2004</v>
      </c>
      <c r="F390" t="str">
        <f t="shared" si="33"/>
        <v>2004W3</v>
      </c>
      <c r="I390" s="3" t="s">
        <v>3</v>
      </c>
      <c r="J390" s="3" t="s">
        <v>3</v>
      </c>
      <c r="K390" s="3" t="s">
        <v>3</v>
      </c>
      <c r="L390" s="3" t="s">
        <v>3</v>
      </c>
    </row>
    <row r="391" spans="1:12" x14ac:dyDescent="0.25">
      <c r="A391" s="1">
        <v>38002</v>
      </c>
      <c r="B391" s="2">
        <f t="shared" si="30"/>
        <v>1</v>
      </c>
      <c r="C391">
        <f t="shared" si="31"/>
        <v>3</v>
      </c>
      <c r="D391">
        <f t="shared" si="32"/>
        <v>2004</v>
      </c>
      <c r="E391">
        <f t="shared" si="34"/>
        <v>2004</v>
      </c>
      <c r="F391" t="str">
        <f t="shared" si="33"/>
        <v>2004W3</v>
      </c>
      <c r="I391" s="3" t="s">
        <v>3</v>
      </c>
      <c r="J391" s="3" t="s">
        <v>3</v>
      </c>
      <c r="K391" s="3" t="s">
        <v>3</v>
      </c>
      <c r="L391" s="3" t="s">
        <v>3</v>
      </c>
    </row>
    <row r="392" spans="1:12" x14ac:dyDescent="0.25">
      <c r="A392" s="1">
        <v>38003</v>
      </c>
      <c r="B392" s="2">
        <f t="shared" si="30"/>
        <v>1</v>
      </c>
      <c r="C392">
        <f t="shared" si="31"/>
        <v>3</v>
      </c>
      <c r="D392">
        <f t="shared" si="32"/>
        <v>2004</v>
      </c>
      <c r="E392">
        <f t="shared" si="34"/>
        <v>2004</v>
      </c>
      <c r="F392" t="str">
        <f t="shared" si="33"/>
        <v>2004W3</v>
      </c>
      <c r="I392" s="3" t="s">
        <v>3</v>
      </c>
      <c r="J392" s="3" t="s">
        <v>3</v>
      </c>
      <c r="K392" s="3" t="s">
        <v>3</v>
      </c>
      <c r="L392" s="3" t="s">
        <v>3</v>
      </c>
    </row>
    <row r="393" spans="1:12" x14ac:dyDescent="0.25">
      <c r="A393" s="1">
        <v>38004</v>
      </c>
      <c r="B393" s="2">
        <f t="shared" si="30"/>
        <v>1</v>
      </c>
      <c r="C393">
        <f t="shared" si="31"/>
        <v>3</v>
      </c>
      <c r="D393">
        <f t="shared" si="32"/>
        <v>2004</v>
      </c>
      <c r="E393">
        <f t="shared" si="34"/>
        <v>2004</v>
      </c>
      <c r="F393" t="str">
        <f t="shared" si="33"/>
        <v>2004W3</v>
      </c>
      <c r="I393" s="3" t="s">
        <v>3</v>
      </c>
      <c r="J393" s="3" t="s">
        <v>3</v>
      </c>
      <c r="K393" s="3" t="s">
        <v>3</v>
      </c>
      <c r="L393" s="3" t="s">
        <v>3</v>
      </c>
    </row>
    <row r="394" spans="1:12" x14ac:dyDescent="0.25">
      <c r="A394" s="1">
        <v>38005</v>
      </c>
      <c r="B394" s="2">
        <f t="shared" ref="B394:B457" si="35">MONTH(A394)</f>
        <v>1</v>
      </c>
      <c r="C394">
        <f t="shared" ref="C394:C457" si="36">_xlfn.ISOWEEKNUM(A394)</f>
        <v>4</v>
      </c>
      <c r="D394">
        <f t="shared" ref="D394:D457" si="37">YEAR(A394)</f>
        <v>2004</v>
      </c>
      <c r="E394">
        <f t="shared" si="34"/>
        <v>2004</v>
      </c>
      <c r="F394" t="str">
        <f t="shared" ref="F394:F457" si="38">E394&amp;"W"&amp;C394</f>
        <v>2004W4</v>
      </c>
      <c r="I394" s="3" t="s">
        <v>3</v>
      </c>
      <c r="J394" s="3" t="s">
        <v>3</v>
      </c>
      <c r="K394" s="3" t="s">
        <v>3</v>
      </c>
      <c r="L394" s="3" t="s">
        <v>3</v>
      </c>
    </row>
    <row r="395" spans="1:12" x14ac:dyDescent="0.25">
      <c r="A395" s="1">
        <v>38006</v>
      </c>
      <c r="B395" s="2">
        <f t="shared" si="35"/>
        <v>1</v>
      </c>
      <c r="C395">
        <f t="shared" si="36"/>
        <v>4</v>
      </c>
      <c r="D395">
        <f t="shared" si="37"/>
        <v>2004</v>
      </c>
      <c r="E395">
        <f t="shared" ref="E395:E458" si="39">IF(AND(B395=12,C395=1),D395+1,
  IF(AND(B395=1,C395=52),D395-1,
   D395)
+N("ISO-year= als maand = 12 en ISO-week = 1 dan jaar +1 anders jaar"))
+N("ISO-year= als maand = 1 en ISO-week = 52 dan jaar -1 anders jaar")</f>
        <v>2004</v>
      </c>
      <c r="F395" t="str">
        <f t="shared" si="38"/>
        <v>2004W4</v>
      </c>
      <c r="I395" s="3" t="s">
        <v>3</v>
      </c>
      <c r="J395" s="3" t="s">
        <v>3</v>
      </c>
      <c r="K395" s="3" t="s">
        <v>3</v>
      </c>
      <c r="L395" s="3" t="s">
        <v>3</v>
      </c>
    </row>
    <row r="396" spans="1:12" x14ac:dyDescent="0.25">
      <c r="A396" s="1">
        <v>38007</v>
      </c>
      <c r="B396" s="2">
        <f t="shared" si="35"/>
        <v>1</v>
      </c>
      <c r="C396">
        <f t="shared" si="36"/>
        <v>4</v>
      </c>
      <c r="D396">
        <f t="shared" si="37"/>
        <v>2004</v>
      </c>
      <c r="E396">
        <f t="shared" si="39"/>
        <v>2004</v>
      </c>
      <c r="F396" t="str">
        <f t="shared" si="38"/>
        <v>2004W4</v>
      </c>
      <c r="I396" s="3" t="s">
        <v>3</v>
      </c>
      <c r="J396" s="3" t="s">
        <v>3</v>
      </c>
      <c r="K396" s="3" t="s">
        <v>3</v>
      </c>
      <c r="L396" s="3" t="s">
        <v>3</v>
      </c>
    </row>
    <row r="397" spans="1:12" x14ac:dyDescent="0.25">
      <c r="A397" s="1">
        <v>38008</v>
      </c>
      <c r="B397" s="2">
        <f t="shared" si="35"/>
        <v>1</v>
      </c>
      <c r="C397">
        <f t="shared" si="36"/>
        <v>4</v>
      </c>
      <c r="D397">
        <f t="shared" si="37"/>
        <v>2004</v>
      </c>
      <c r="E397">
        <f t="shared" si="39"/>
        <v>2004</v>
      </c>
      <c r="F397" t="str">
        <f t="shared" si="38"/>
        <v>2004W4</v>
      </c>
      <c r="I397" s="3" t="s">
        <v>3</v>
      </c>
      <c r="J397" s="3" t="s">
        <v>3</v>
      </c>
      <c r="K397" s="3" t="s">
        <v>3</v>
      </c>
      <c r="L397" s="3" t="s">
        <v>3</v>
      </c>
    </row>
    <row r="398" spans="1:12" x14ac:dyDescent="0.25">
      <c r="A398" s="1">
        <v>38009</v>
      </c>
      <c r="B398" s="2">
        <f t="shared" si="35"/>
        <v>1</v>
      </c>
      <c r="C398">
        <f t="shared" si="36"/>
        <v>4</v>
      </c>
      <c r="D398">
        <f t="shared" si="37"/>
        <v>2004</v>
      </c>
      <c r="E398">
        <f t="shared" si="39"/>
        <v>2004</v>
      </c>
      <c r="F398" t="str">
        <f t="shared" si="38"/>
        <v>2004W4</v>
      </c>
      <c r="I398" s="3" t="s">
        <v>3</v>
      </c>
      <c r="J398" s="3" t="s">
        <v>3</v>
      </c>
      <c r="K398" s="3" t="s">
        <v>3</v>
      </c>
      <c r="L398" s="3" t="s">
        <v>3</v>
      </c>
    </row>
    <row r="399" spans="1:12" x14ac:dyDescent="0.25">
      <c r="A399" s="1">
        <v>38010</v>
      </c>
      <c r="B399" s="2">
        <f t="shared" si="35"/>
        <v>1</v>
      </c>
      <c r="C399">
        <f t="shared" si="36"/>
        <v>4</v>
      </c>
      <c r="D399">
        <f t="shared" si="37"/>
        <v>2004</v>
      </c>
      <c r="E399">
        <f t="shared" si="39"/>
        <v>2004</v>
      </c>
      <c r="F399" t="str">
        <f t="shared" si="38"/>
        <v>2004W4</v>
      </c>
      <c r="I399" s="3" t="s">
        <v>3</v>
      </c>
      <c r="J399" s="3" t="s">
        <v>3</v>
      </c>
      <c r="K399" s="3" t="s">
        <v>3</v>
      </c>
      <c r="L399" s="3" t="s">
        <v>3</v>
      </c>
    </row>
    <row r="400" spans="1:12" x14ac:dyDescent="0.25">
      <c r="A400" s="1">
        <v>38011</v>
      </c>
      <c r="B400" s="2">
        <f t="shared" si="35"/>
        <v>1</v>
      </c>
      <c r="C400">
        <f t="shared" si="36"/>
        <v>4</v>
      </c>
      <c r="D400">
        <f t="shared" si="37"/>
        <v>2004</v>
      </c>
      <c r="E400">
        <f t="shared" si="39"/>
        <v>2004</v>
      </c>
      <c r="F400" t="str">
        <f t="shared" si="38"/>
        <v>2004W4</v>
      </c>
      <c r="I400" s="3" t="s">
        <v>3</v>
      </c>
      <c r="J400" s="3" t="s">
        <v>3</v>
      </c>
      <c r="K400" s="3" t="s">
        <v>3</v>
      </c>
      <c r="L400" s="3" t="s">
        <v>3</v>
      </c>
    </row>
    <row r="401" spans="1:12" x14ac:dyDescent="0.25">
      <c r="A401" s="1">
        <v>38012</v>
      </c>
      <c r="B401" s="2">
        <f t="shared" si="35"/>
        <v>1</v>
      </c>
      <c r="C401">
        <f t="shared" si="36"/>
        <v>5</v>
      </c>
      <c r="D401">
        <f t="shared" si="37"/>
        <v>2004</v>
      </c>
      <c r="E401">
        <f t="shared" si="39"/>
        <v>2004</v>
      </c>
      <c r="F401" t="str">
        <f t="shared" si="38"/>
        <v>2004W5</v>
      </c>
      <c r="I401" s="3" t="s">
        <v>3</v>
      </c>
      <c r="J401" s="3" t="s">
        <v>3</v>
      </c>
      <c r="K401" s="3" t="s">
        <v>3</v>
      </c>
      <c r="L401" s="3" t="s">
        <v>3</v>
      </c>
    </row>
    <row r="402" spans="1:12" x14ac:dyDescent="0.25">
      <c r="A402" s="1">
        <v>38013</v>
      </c>
      <c r="B402" s="2">
        <f t="shared" si="35"/>
        <v>1</v>
      </c>
      <c r="C402">
        <f t="shared" si="36"/>
        <v>5</v>
      </c>
      <c r="D402">
        <f t="shared" si="37"/>
        <v>2004</v>
      </c>
      <c r="E402">
        <f t="shared" si="39"/>
        <v>2004</v>
      </c>
      <c r="F402" t="str">
        <f t="shared" si="38"/>
        <v>2004W5</v>
      </c>
      <c r="I402" s="3" t="s">
        <v>3</v>
      </c>
      <c r="J402" s="3" t="s">
        <v>3</v>
      </c>
      <c r="K402" s="3" t="s">
        <v>3</v>
      </c>
      <c r="L402" s="3" t="s">
        <v>3</v>
      </c>
    </row>
    <row r="403" spans="1:12" x14ac:dyDescent="0.25">
      <c r="A403" s="1">
        <v>38014</v>
      </c>
      <c r="B403" s="2">
        <f t="shared" si="35"/>
        <v>1</v>
      </c>
      <c r="C403">
        <f t="shared" si="36"/>
        <v>5</v>
      </c>
      <c r="D403">
        <f t="shared" si="37"/>
        <v>2004</v>
      </c>
      <c r="E403">
        <f t="shared" si="39"/>
        <v>2004</v>
      </c>
      <c r="F403" t="str">
        <f t="shared" si="38"/>
        <v>2004W5</v>
      </c>
      <c r="I403" s="3" t="s">
        <v>3</v>
      </c>
      <c r="J403" s="3" t="s">
        <v>3</v>
      </c>
      <c r="K403" s="3" t="s">
        <v>3</v>
      </c>
      <c r="L403" s="3" t="s">
        <v>3</v>
      </c>
    </row>
    <row r="404" spans="1:12" x14ac:dyDescent="0.25">
      <c r="A404" s="1">
        <v>38015</v>
      </c>
      <c r="B404" s="2">
        <f t="shared" si="35"/>
        <v>1</v>
      </c>
      <c r="C404">
        <f t="shared" si="36"/>
        <v>5</v>
      </c>
      <c r="D404">
        <f t="shared" si="37"/>
        <v>2004</v>
      </c>
      <c r="E404">
        <f t="shared" si="39"/>
        <v>2004</v>
      </c>
      <c r="F404" t="str">
        <f t="shared" si="38"/>
        <v>2004W5</v>
      </c>
      <c r="I404" s="3" t="s">
        <v>3</v>
      </c>
      <c r="J404" s="3" t="s">
        <v>3</v>
      </c>
      <c r="K404" s="3" t="s">
        <v>3</v>
      </c>
      <c r="L404" s="3" t="s">
        <v>3</v>
      </c>
    </row>
    <row r="405" spans="1:12" x14ac:dyDescent="0.25">
      <c r="A405" s="1">
        <v>38016</v>
      </c>
      <c r="B405" s="2">
        <f t="shared" si="35"/>
        <v>1</v>
      </c>
      <c r="C405">
        <f t="shared" si="36"/>
        <v>5</v>
      </c>
      <c r="D405">
        <f t="shared" si="37"/>
        <v>2004</v>
      </c>
      <c r="E405">
        <f t="shared" si="39"/>
        <v>2004</v>
      </c>
      <c r="F405" t="str">
        <f t="shared" si="38"/>
        <v>2004W5</v>
      </c>
      <c r="I405" s="3" t="s">
        <v>3</v>
      </c>
      <c r="J405" s="3" t="s">
        <v>3</v>
      </c>
      <c r="K405" s="3" t="s">
        <v>3</v>
      </c>
      <c r="L405" s="3" t="s">
        <v>3</v>
      </c>
    </row>
    <row r="406" spans="1:12" x14ac:dyDescent="0.25">
      <c r="A406" s="1">
        <v>38017</v>
      </c>
      <c r="B406" s="2">
        <f t="shared" si="35"/>
        <v>1</v>
      </c>
      <c r="C406">
        <f t="shared" si="36"/>
        <v>5</v>
      </c>
      <c r="D406">
        <f t="shared" si="37"/>
        <v>2004</v>
      </c>
      <c r="E406">
        <f t="shared" si="39"/>
        <v>2004</v>
      </c>
      <c r="F406" t="str">
        <f t="shared" si="38"/>
        <v>2004W5</v>
      </c>
      <c r="I406" s="3" t="s">
        <v>3</v>
      </c>
      <c r="J406" s="3" t="s">
        <v>3</v>
      </c>
      <c r="K406" s="3" t="s">
        <v>3</v>
      </c>
      <c r="L406" s="3" t="s">
        <v>3</v>
      </c>
    </row>
    <row r="407" spans="1:12" x14ac:dyDescent="0.25">
      <c r="A407" s="1">
        <v>38018</v>
      </c>
      <c r="B407" s="2">
        <f t="shared" si="35"/>
        <v>2</v>
      </c>
      <c r="C407">
        <f t="shared" si="36"/>
        <v>5</v>
      </c>
      <c r="D407">
        <f t="shared" si="37"/>
        <v>2004</v>
      </c>
      <c r="E407">
        <f t="shared" si="39"/>
        <v>2004</v>
      </c>
      <c r="F407" t="str">
        <f t="shared" si="38"/>
        <v>2004W5</v>
      </c>
      <c r="I407" s="3" t="s">
        <v>3</v>
      </c>
      <c r="J407" s="3" t="s">
        <v>3</v>
      </c>
      <c r="K407" s="3" t="s">
        <v>3</v>
      </c>
      <c r="L407" s="3" t="s">
        <v>3</v>
      </c>
    </row>
    <row r="408" spans="1:12" x14ac:dyDescent="0.25">
      <c r="A408" s="1">
        <v>38019</v>
      </c>
      <c r="B408" s="2">
        <f t="shared" si="35"/>
        <v>2</v>
      </c>
      <c r="C408">
        <f t="shared" si="36"/>
        <v>6</v>
      </c>
      <c r="D408">
        <f t="shared" si="37"/>
        <v>2004</v>
      </c>
      <c r="E408">
        <f t="shared" si="39"/>
        <v>2004</v>
      </c>
      <c r="F408" t="str">
        <f t="shared" si="38"/>
        <v>2004W6</v>
      </c>
      <c r="I408" s="3" t="s">
        <v>3</v>
      </c>
      <c r="J408" s="3" t="s">
        <v>3</v>
      </c>
      <c r="K408" s="3" t="s">
        <v>3</v>
      </c>
      <c r="L408" s="3" t="s">
        <v>3</v>
      </c>
    </row>
    <row r="409" spans="1:12" x14ac:dyDescent="0.25">
      <c r="A409" s="1">
        <v>38020</v>
      </c>
      <c r="B409" s="2">
        <f t="shared" si="35"/>
        <v>2</v>
      </c>
      <c r="C409">
        <f t="shared" si="36"/>
        <v>6</v>
      </c>
      <c r="D409">
        <f t="shared" si="37"/>
        <v>2004</v>
      </c>
      <c r="E409">
        <f t="shared" si="39"/>
        <v>2004</v>
      </c>
      <c r="F409" t="str">
        <f t="shared" si="38"/>
        <v>2004W6</v>
      </c>
      <c r="I409" s="3" t="s">
        <v>3</v>
      </c>
      <c r="J409" s="3" t="s">
        <v>3</v>
      </c>
      <c r="K409" s="3" t="s">
        <v>3</v>
      </c>
      <c r="L409" s="3" t="s">
        <v>3</v>
      </c>
    </row>
    <row r="410" spans="1:12" x14ac:dyDescent="0.25">
      <c r="A410" s="1">
        <v>38021</v>
      </c>
      <c r="B410" s="2">
        <f t="shared" si="35"/>
        <v>2</v>
      </c>
      <c r="C410">
        <f t="shared" si="36"/>
        <v>6</v>
      </c>
      <c r="D410">
        <f t="shared" si="37"/>
        <v>2004</v>
      </c>
      <c r="E410">
        <f t="shared" si="39"/>
        <v>2004</v>
      </c>
      <c r="F410" t="str">
        <f t="shared" si="38"/>
        <v>2004W6</v>
      </c>
      <c r="I410" s="3" t="s">
        <v>3</v>
      </c>
      <c r="J410" s="3" t="s">
        <v>3</v>
      </c>
      <c r="K410" s="3" t="s">
        <v>3</v>
      </c>
      <c r="L410" s="3" t="s">
        <v>3</v>
      </c>
    </row>
    <row r="411" spans="1:12" x14ac:dyDescent="0.25">
      <c r="A411" s="1">
        <v>38022</v>
      </c>
      <c r="B411" s="2">
        <f t="shared" si="35"/>
        <v>2</v>
      </c>
      <c r="C411">
        <f t="shared" si="36"/>
        <v>6</v>
      </c>
      <c r="D411">
        <f t="shared" si="37"/>
        <v>2004</v>
      </c>
      <c r="E411">
        <f t="shared" si="39"/>
        <v>2004</v>
      </c>
      <c r="F411" t="str">
        <f t="shared" si="38"/>
        <v>2004W6</v>
      </c>
      <c r="I411" s="3" t="s">
        <v>3</v>
      </c>
      <c r="J411" s="3" t="s">
        <v>3</v>
      </c>
      <c r="K411" s="3" t="s">
        <v>3</v>
      </c>
      <c r="L411" s="3" t="s">
        <v>3</v>
      </c>
    </row>
    <row r="412" spans="1:12" x14ac:dyDescent="0.25">
      <c r="A412" s="1">
        <v>38023</v>
      </c>
      <c r="B412" s="2">
        <f t="shared" si="35"/>
        <v>2</v>
      </c>
      <c r="C412">
        <f t="shared" si="36"/>
        <v>6</v>
      </c>
      <c r="D412">
        <f t="shared" si="37"/>
        <v>2004</v>
      </c>
      <c r="E412">
        <f t="shared" si="39"/>
        <v>2004</v>
      </c>
      <c r="F412" t="str">
        <f t="shared" si="38"/>
        <v>2004W6</v>
      </c>
      <c r="I412" s="3" t="s">
        <v>3</v>
      </c>
      <c r="J412" s="3" t="s">
        <v>3</v>
      </c>
      <c r="K412" s="3" t="s">
        <v>3</v>
      </c>
      <c r="L412" s="3" t="s">
        <v>3</v>
      </c>
    </row>
    <row r="413" spans="1:12" x14ac:dyDescent="0.25">
      <c r="A413" s="1">
        <v>38024</v>
      </c>
      <c r="B413" s="2">
        <f t="shared" si="35"/>
        <v>2</v>
      </c>
      <c r="C413">
        <f t="shared" si="36"/>
        <v>6</v>
      </c>
      <c r="D413">
        <f t="shared" si="37"/>
        <v>2004</v>
      </c>
      <c r="E413">
        <f t="shared" si="39"/>
        <v>2004</v>
      </c>
      <c r="F413" t="str">
        <f t="shared" si="38"/>
        <v>2004W6</v>
      </c>
      <c r="I413" s="3" t="s">
        <v>3</v>
      </c>
      <c r="J413" s="3" t="s">
        <v>3</v>
      </c>
      <c r="K413" s="3" t="s">
        <v>3</v>
      </c>
      <c r="L413" s="3" t="s">
        <v>3</v>
      </c>
    </row>
    <row r="414" spans="1:12" x14ac:dyDescent="0.25">
      <c r="A414" s="1">
        <v>38025</v>
      </c>
      <c r="B414" s="2">
        <f t="shared" si="35"/>
        <v>2</v>
      </c>
      <c r="C414">
        <f t="shared" si="36"/>
        <v>6</v>
      </c>
      <c r="D414">
        <f t="shared" si="37"/>
        <v>2004</v>
      </c>
      <c r="E414">
        <f t="shared" si="39"/>
        <v>2004</v>
      </c>
      <c r="F414" t="str">
        <f t="shared" si="38"/>
        <v>2004W6</v>
      </c>
      <c r="I414" s="3" t="s">
        <v>3</v>
      </c>
      <c r="J414" s="3" t="s">
        <v>3</v>
      </c>
      <c r="K414" s="3" t="s">
        <v>3</v>
      </c>
      <c r="L414" s="3" t="s">
        <v>3</v>
      </c>
    </row>
    <row r="415" spans="1:12" x14ac:dyDescent="0.25">
      <c r="A415" s="1">
        <v>38026</v>
      </c>
      <c r="B415" s="2">
        <f t="shared" si="35"/>
        <v>2</v>
      </c>
      <c r="C415">
        <f t="shared" si="36"/>
        <v>7</v>
      </c>
      <c r="D415">
        <f t="shared" si="37"/>
        <v>2004</v>
      </c>
      <c r="E415">
        <f t="shared" si="39"/>
        <v>2004</v>
      </c>
      <c r="F415" t="str">
        <f t="shared" si="38"/>
        <v>2004W7</v>
      </c>
      <c r="I415" s="3" t="s">
        <v>3</v>
      </c>
      <c r="J415" s="3" t="s">
        <v>3</v>
      </c>
      <c r="K415" s="3" t="s">
        <v>3</v>
      </c>
      <c r="L415" s="3" t="s">
        <v>3</v>
      </c>
    </row>
    <row r="416" spans="1:12" x14ac:dyDescent="0.25">
      <c r="A416" s="1">
        <v>38027</v>
      </c>
      <c r="B416" s="2">
        <f t="shared" si="35"/>
        <v>2</v>
      </c>
      <c r="C416">
        <f t="shared" si="36"/>
        <v>7</v>
      </c>
      <c r="D416">
        <f t="shared" si="37"/>
        <v>2004</v>
      </c>
      <c r="E416">
        <f t="shared" si="39"/>
        <v>2004</v>
      </c>
      <c r="F416" t="str">
        <f t="shared" si="38"/>
        <v>2004W7</v>
      </c>
      <c r="I416" s="3" t="s">
        <v>3</v>
      </c>
      <c r="J416" s="3" t="s">
        <v>3</v>
      </c>
      <c r="K416" s="3" t="s">
        <v>3</v>
      </c>
      <c r="L416" s="3" t="s">
        <v>3</v>
      </c>
    </row>
    <row r="417" spans="1:12" x14ac:dyDescent="0.25">
      <c r="A417" s="1">
        <v>38028</v>
      </c>
      <c r="B417" s="2">
        <f t="shared" si="35"/>
        <v>2</v>
      </c>
      <c r="C417">
        <f t="shared" si="36"/>
        <v>7</v>
      </c>
      <c r="D417">
        <f t="shared" si="37"/>
        <v>2004</v>
      </c>
      <c r="E417">
        <f t="shared" si="39"/>
        <v>2004</v>
      </c>
      <c r="F417" t="str">
        <f t="shared" si="38"/>
        <v>2004W7</v>
      </c>
      <c r="I417" s="3" t="s">
        <v>3</v>
      </c>
      <c r="J417" s="3" t="s">
        <v>3</v>
      </c>
      <c r="K417" s="3" t="s">
        <v>3</v>
      </c>
      <c r="L417" s="3" t="s">
        <v>3</v>
      </c>
    </row>
    <row r="418" spans="1:12" x14ac:dyDescent="0.25">
      <c r="A418" s="1">
        <v>38029</v>
      </c>
      <c r="B418" s="2">
        <f t="shared" si="35"/>
        <v>2</v>
      </c>
      <c r="C418">
        <f t="shared" si="36"/>
        <v>7</v>
      </c>
      <c r="D418">
        <f t="shared" si="37"/>
        <v>2004</v>
      </c>
      <c r="E418">
        <f t="shared" si="39"/>
        <v>2004</v>
      </c>
      <c r="F418" t="str">
        <f t="shared" si="38"/>
        <v>2004W7</v>
      </c>
      <c r="I418" s="3" t="s">
        <v>3</v>
      </c>
      <c r="J418" s="3" t="s">
        <v>3</v>
      </c>
      <c r="K418" s="3" t="s">
        <v>3</v>
      </c>
      <c r="L418" s="3" t="s">
        <v>3</v>
      </c>
    </row>
    <row r="419" spans="1:12" x14ac:dyDescent="0.25">
      <c r="A419" s="1">
        <v>38030</v>
      </c>
      <c r="B419" s="2">
        <f t="shared" si="35"/>
        <v>2</v>
      </c>
      <c r="C419">
        <f t="shared" si="36"/>
        <v>7</v>
      </c>
      <c r="D419">
        <f t="shared" si="37"/>
        <v>2004</v>
      </c>
      <c r="E419">
        <f t="shared" si="39"/>
        <v>2004</v>
      </c>
      <c r="F419" t="str">
        <f t="shared" si="38"/>
        <v>2004W7</v>
      </c>
      <c r="I419" s="3" t="s">
        <v>3</v>
      </c>
      <c r="J419" s="3" t="s">
        <v>3</v>
      </c>
      <c r="K419" s="3" t="s">
        <v>3</v>
      </c>
      <c r="L419" s="3" t="s">
        <v>3</v>
      </c>
    </row>
    <row r="420" spans="1:12" x14ac:dyDescent="0.25">
      <c r="A420" s="1">
        <v>38031</v>
      </c>
      <c r="B420" s="2">
        <f t="shared" si="35"/>
        <v>2</v>
      </c>
      <c r="C420">
        <f t="shared" si="36"/>
        <v>7</v>
      </c>
      <c r="D420">
        <f t="shared" si="37"/>
        <v>2004</v>
      </c>
      <c r="E420">
        <f t="shared" si="39"/>
        <v>2004</v>
      </c>
      <c r="F420" t="str">
        <f t="shared" si="38"/>
        <v>2004W7</v>
      </c>
      <c r="I420" s="3" t="s">
        <v>3</v>
      </c>
      <c r="J420" s="3" t="s">
        <v>3</v>
      </c>
      <c r="K420" s="3" t="s">
        <v>3</v>
      </c>
      <c r="L420" s="3" t="s">
        <v>3</v>
      </c>
    </row>
    <row r="421" spans="1:12" x14ac:dyDescent="0.25">
      <c r="A421" s="1">
        <v>38032</v>
      </c>
      <c r="B421" s="2">
        <f t="shared" si="35"/>
        <v>2</v>
      </c>
      <c r="C421">
        <f t="shared" si="36"/>
        <v>7</v>
      </c>
      <c r="D421">
        <f t="shared" si="37"/>
        <v>2004</v>
      </c>
      <c r="E421">
        <f t="shared" si="39"/>
        <v>2004</v>
      </c>
      <c r="F421" t="str">
        <f t="shared" si="38"/>
        <v>2004W7</v>
      </c>
      <c r="I421" s="3" t="s">
        <v>3</v>
      </c>
      <c r="J421" s="3" t="s">
        <v>3</v>
      </c>
      <c r="K421" s="3" t="s">
        <v>3</v>
      </c>
      <c r="L421" s="3" t="s">
        <v>3</v>
      </c>
    </row>
    <row r="422" spans="1:12" x14ac:dyDescent="0.25">
      <c r="A422" s="1">
        <v>38033</v>
      </c>
      <c r="B422" s="2">
        <f t="shared" si="35"/>
        <v>2</v>
      </c>
      <c r="C422">
        <f t="shared" si="36"/>
        <v>8</v>
      </c>
      <c r="D422">
        <f t="shared" si="37"/>
        <v>2004</v>
      </c>
      <c r="E422">
        <f t="shared" si="39"/>
        <v>2004</v>
      </c>
      <c r="F422" t="str">
        <f t="shared" si="38"/>
        <v>2004W8</v>
      </c>
      <c r="I422" s="3" t="s">
        <v>3</v>
      </c>
      <c r="J422" s="3" t="s">
        <v>3</v>
      </c>
      <c r="K422" s="3" t="s">
        <v>3</v>
      </c>
      <c r="L422" s="3" t="s">
        <v>3</v>
      </c>
    </row>
    <row r="423" spans="1:12" x14ac:dyDescent="0.25">
      <c r="A423" s="1">
        <v>38034</v>
      </c>
      <c r="B423" s="2">
        <f t="shared" si="35"/>
        <v>2</v>
      </c>
      <c r="C423">
        <f t="shared" si="36"/>
        <v>8</v>
      </c>
      <c r="D423">
        <f t="shared" si="37"/>
        <v>2004</v>
      </c>
      <c r="E423">
        <f t="shared" si="39"/>
        <v>2004</v>
      </c>
      <c r="F423" t="str">
        <f t="shared" si="38"/>
        <v>2004W8</v>
      </c>
      <c r="I423" s="3" t="s">
        <v>3</v>
      </c>
      <c r="J423" s="3" t="s">
        <v>3</v>
      </c>
      <c r="K423" s="3" t="s">
        <v>3</v>
      </c>
      <c r="L423" s="3" t="s">
        <v>3</v>
      </c>
    </row>
    <row r="424" spans="1:12" x14ac:dyDescent="0.25">
      <c r="A424" s="1">
        <v>38035</v>
      </c>
      <c r="B424" s="2">
        <f t="shared" si="35"/>
        <v>2</v>
      </c>
      <c r="C424">
        <f t="shared" si="36"/>
        <v>8</v>
      </c>
      <c r="D424">
        <f t="shared" si="37"/>
        <v>2004</v>
      </c>
      <c r="E424">
        <f t="shared" si="39"/>
        <v>2004</v>
      </c>
      <c r="F424" t="str">
        <f t="shared" si="38"/>
        <v>2004W8</v>
      </c>
      <c r="I424" s="3" t="s">
        <v>3</v>
      </c>
      <c r="J424" s="3" t="s">
        <v>3</v>
      </c>
      <c r="K424" s="3" t="s">
        <v>3</v>
      </c>
      <c r="L424" s="3" t="s">
        <v>3</v>
      </c>
    </row>
    <row r="425" spans="1:12" x14ac:dyDescent="0.25">
      <c r="A425" s="1">
        <v>38036</v>
      </c>
      <c r="B425" s="2">
        <f t="shared" si="35"/>
        <v>2</v>
      </c>
      <c r="C425">
        <f t="shared" si="36"/>
        <v>8</v>
      </c>
      <c r="D425">
        <f t="shared" si="37"/>
        <v>2004</v>
      </c>
      <c r="E425">
        <f t="shared" si="39"/>
        <v>2004</v>
      </c>
      <c r="F425" t="str">
        <f t="shared" si="38"/>
        <v>2004W8</v>
      </c>
      <c r="I425" s="3" t="s">
        <v>3</v>
      </c>
      <c r="J425" s="3" t="s">
        <v>3</v>
      </c>
      <c r="K425" s="3" t="s">
        <v>3</v>
      </c>
      <c r="L425" s="3" t="s">
        <v>3</v>
      </c>
    </row>
    <row r="426" spans="1:12" x14ac:dyDescent="0.25">
      <c r="A426" s="1">
        <v>38037</v>
      </c>
      <c r="B426" s="2">
        <f t="shared" si="35"/>
        <v>2</v>
      </c>
      <c r="C426">
        <f t="shared" si="36"/>
        <v>8</v>
      </c>
      <c r="D426">
        <f t="shared" si="37"/>
        <v>2004</v>
      </c>
      <c r="E426">
        <f t="shared" si="39"/>
        <v>2004</v>
      </c>
      <c r="F426" t="str">
        <f t="shared" si="38"/>
        <v>2004W8</v>
      </c>
      <c r="I426" s="3" t="s">
        <v>3</v>
      </c>
      <c r="J426" s="3" t="s">
        <v>3</v>
      </c>
      <c r="K426" s="3" t="s">
        <v>3</v>
      </c>
      <c r="L426" s="3" t="s">
        <v>3</v>
      </c>
    </row>
    <row r="427" spans="1:12" x14ac:dyDescent="0.25">
      <c r="A427" s="1">
        <v>38038</v>
      </c>
      <c r="B427" s="2">
        <f t="shared" si="35"/>
        <v>2</v>
      </c>
      <c r="C427">
        <f t="shared" si="36"/>
        <v>8</v>
      </c>
      <c r="D427">
        <f t="shared" si="37"/>
        <v>2004</v>
      </c>
      <c r="E427">
        <f t="shared" si="39"/>
        <v>2004</v>
      </c>
      <c r="F427" t="str">
        <f t="shared" si="38"/>
        <v>2004W8</v>
      </c>
      <c r="I427" s="3" t="s">
        <v>3</v>
      </c>
      <c r="J427" s="3" t="s">
        <v>3</v>
      </c>
      <c r="K427" s="3" t="s">
        <v>3</v>
      </c>
      <c r="L427" s="3" t="s">
        <v>3</v>
      </c>
    </row>
    <row r="428" spans="1:12" x14ac:dyDescent="0.25">
      <c r="A428" s="1">
        <v>38039</v>
      </c>
      <c r="B428" s="2">
        <f t="shared" si="35"/>
        <v>2</v>
      </c>
      <c r="C428">
        <f t="shared" si="36"/>
        <v>8</v>
      </c>
      <c r="D428">
        <f t="shared" si="37"/>
        <v>2004</v>
      </c>
      <c r="E428">
        <f t="shared" si="39"/>
        <v>2004</v>
      </c>
      <c r="F428" t="str">
        <f t="shared" si="38"/>
        <v>2004W8</v>
      </c>
      <c r="I428" s="3" t="s">
        <v>3</v>
      </c>
      <c r="J428" s="3" t="s">
        <v>3</v>
      </c>
      <c r="K428" s="3" t="s">
        <v>3</v>
      </c>
      <c r="L428" s="3" t="s">
        <v>3</v>
      </c>
    </row>
    <row r="429" spans="1:12" x14ac:dyDescent="0.25">
      <c r="A429" s="1">
        <v>38040</v>
      </c>
      <c r="B429" s="2">
        <f t="shared" si="35"/>
        <v>2</v>
      </c>
      <c r="C429">
        <f t="shared" si="36"/>
        <v>9</v>
      </c>
      <c r="D429">
        <f t="shared" si="37"/>
        <v>2004</v>
      </c>
      <c r="E429">
        <f t="shared" si="39"/>
        <v>2004</v>
      </c>
      <c r="F429" t="str">
        <f t="shared" si="38"/>
        <v>2004W9</v>
      </c>
      <c r="I429" s="3" t="s">
        <v>3</v>
      </c>
      <c r="J429" s="3" t="s">
        <v>3</v>
      </c>
      <c r="K429" s="3" t="s">
        <v>3</v>
      </c>
      <c r="L429" s="3" t="s">
        <v>3</v>
      </c>
    </row>
    <row r="430" spans="1:12" x14ac:dyDescent="0.25">
      <c r="A430" s="1">
        <v>38041</v>
      </c>
      <c r="B430" s="2">
        <f t="shared" si="35"/>
        <v>2</v>
      </c>
      <c r="C430">
        <f t="shared" si="36"/>
        <v>9</v>
      </c>
      <c r="D430">
        <f t="shared" si="37"/>
        <v>2004</v>
      </c>
      <c r="E430">
        <f t="shared" si="39"/>
        <v>2004</v>
      </c>
      <c r="F430" t="str">
        <f t="shared" si="38"/>
        <v>2004W9</v>
      </c>
      <c r="I430" s="3" t="s">
        <v>3</v>
      </c>
      <c r="J430" s="3" t="s">
        <v>3</v>
      </c>
      <c r="K430" s="3" t="s">
        <v>3</v>
      </c>
      <c r="L430" s="3" t="s">
        <v>3</v>
      </c>
    </row>
    <row r="431" spans="1:12" x14ac:dyDescent="0.25">
      <c r="A431" s="1">
        <v>38042</v>
      </c>
      <c r="B431" s="2">
        <f t="shared" si="35"/>
        <v>2</v>
      </c>
      <c r="C431">
        <f t="shared" si="36"/>
        <v>9</v>
      </c>
      <c r="D431">
        <f t="shared" si="37"/>
        <v>2004</v>
      </c>
      <c r="E431">
        <f t="shared" si="39"/>
        <v>2004</v>
      </c>
      <c r="F431" t="str">
        <f t="shared" si="38"/>
        <v>2004W9</v>
      </c>
      <c r="I431" s="3" t="s">
        <v>3</v>
      </c>
      <c r="J431" s="3" t="s">
        <v>3</v>
      </c>
      <c r="K431" s="3" t="s">
        <v>3</v>
      </c>
      <c r="L431" s="3" t="s">
        <v>3</v>
      </c>
    </row>
    <row r="432" spans="1:12" x14ac:dyDescent="0.25">
      <c r="A432" s="1">
        <v>38043</v>
      </c>
      <c r="B432" s="2">
        <f t="shared" si="35"/>
        <v>2</v>
      </c>
      <c r="C432">
        <f t="shared" si="36"/>
        <v>9</v>
      </c>
      <c r="D432">
        <f t="shared" si="37"/>
        <v>2004</v>
      </c>
      <c r="E432">
        <f t="shared" si="39"/>
        <v>2004</v>
      </c>
      <c r="F432" t="str">
        <f t="shared" si="38"/>
        <v>2004W9</v>
      </c>
      <c r="I432" s="3" t="s">
        <v>3</v>
      </c>
      <c r="J432" s="3" t="s">
        <v>3</v>
      </c>
      <c r="K432" s="3" t="s">
        <v>3</v>
      </c>
      <c r="L432" s="3" t="s">
        <v>3</v>
      </c>
    </row>
    <row r="433" spans="1:12" x14ac:dyDescent="0.25">
      <c r="A433" s="1">
        <v>38044</v>
      </c>
      <c r="B433" s="2">
        <f t="shared" si="35"/>
        <v>2</v>
      </c>
      <c r="C433">
        <f t="shared" si="36"/>
        <v>9</v>
      </c>
      <c r="D433">
        <f t="shared" si="37"/>
        <v>2004</v>
      </c>
      <c r="E433">
        <f t="shared" si="39"/>
        <v>2004</v>
      </c>
      <c r="F433" t="str">
        <f t="shared" si="38"/>
        <v>2004W9</v>
      </c>
      <c r="I433" s="3" t="s">
        <v>3</v>
      </c>
      <c r="J433" s="3" t="s">
        <v>3</v>
      </c>
      <c r="K433" s="3" t="s">
        <v>3</v>
      </c>
      <c r="L433" s="3" t="s">
        <v>3</v>
      </c>
    </row>
    <row r="434" spans="1:12" x14ac:dyDescent="0.25">
      <c r="A434" s="1">
        <v>38045</v>
      </c>
      <c r="B434" s="2">
        <f t="shared" si="35"/>
        <v>2</v>
      </c>
      <c r="C434">
        <f t="shared" si="36"/>
        <v>9</v>
      </c>
      <c r="D434">
        <f t="shared" si="37"/>
        <v>2004</v>
      </c>
      <c r="E434">
        <f t="shared" si="39"/>
        <v>2004</v>
      </c>
      <c r="F434" t="str">
        <f t="shared" si="38"/>
        <v>2004W9</v>
      </c>
      <c r="I434" s="3" t="s">
        <v>3</v>
      </c>
      <c r="J434" s="3" t="s">
        <v>3</v>
      </c>
      <c r="K434" s="3" t="s">
        <v>3</v>
      </c>
      <c r="L434" s="3" t="s">
        <v>3</v>
      </c>
    </row>
    <row r="435" spans="1:12" x14ac:dyDescent="0.25">
      <c r="A435" s="1">
        <v>38046</v>
      </c>
      <c r="B435" s="2">
        <f t="shared" si="35"/>
        <v>2</v>
      </c>
      <c r="C435">
        <f t="shared" si="36"/>
        <v>9</v>
      </c>
      <c r="D435">
        <f t="shared" si="37"/>
        <v>2004</v>
      </c>
      <c r="E435">
        <f t="shared" si="39"/>
        <v>2004</v>
      </c>
      <c r="F435" t="str">
        <f t="shared" si="38"/>
        <v>2004W9</v>
      </c>
      <c r="I435" s="3" t="s">
        <v>3</v>
      </c>
      <c r="J435" s="3" t="s">
        <v>3</v>
      </c>
      <c r="K435" s="3" t="s">
        <v>3</v>
      </c>
      <c r="L435" s="3" t="s">
        <v>3</v>
      </c>
    </row>
    <row r="436" spans="1:12" x14ac:dyDescent="0.25">
      <c r="A436" s="1">
        <v>38047</v>
      </c>
      <c r="B436" s="2">
        <f t="shared" si="35"/>
        <v>3</v>
      </c>
      <c r="C436">
        <f t="shared" si="36"/>
        <v>10</v>
      </c>
      <c r="D436">
        <f t="shared" si="37"/>
        <v>2004</v>
      </c>
      <c r="E436">
        <f t="shared" si="39"/>
        <v>2004</v>
      </c>
      <c r="F436" t="str">
        <f t="shared" si="38"/>
        <v>2004W10</v>
      </c>
      <c r="I436" s="3" t="s">
        <v>3</v>
      </c>
      <c r="J436" s="3" t="s">
        <v>3</v>
      </c>
      <c r="K436" s="3" t="s">
        <v>3</v>
      </c>
      <c r="L436" s="3" t="s">
        <v>3</v>
      </c>
    </row>
    <row r="437" spans="1:12" x14ac:dyDescent="0.25">
      <c r="A437" s="1">
        <v>38048</v>
      </c>
      <c r="B437" s="2">
        <f t="shared" si="35"/>
        <v>3</v>
      </c>
      <c r="C437">
        <f t="shared" si="36"/>
        <v>10</v>
      </c>
      <c r="D437">
        <f t="shared" si="37"/>
        <v>2004</v>
      </c>
      <c r="E437">
        <f t="shared" si="39"/>
        <v>2004</v>
      </c>
      <c r="F437" t="str">
        <f t="shared" si="38"/>
        <v>2004W10</v>
      </c>
      <c r="I437" s="3" t="s">
        <v>3</v>
      </c>
      <c r="J437" s="3" t="s">
        <v>3</v>
      </c>
      <c r="K437" s="3" t="s">
        <v>3</v>
      </c>
      <c r="L437" s="3" t="s">
        <v>3</v>
      </c>
    </row>
    <row r="438" spans="1:12" x14ac:dyDescent="0.25">
      <c r="A438" s="1">
        <v>38049</v>
      </c>
      <c r="B438" s="2">
        <f t="shared" si="35"/>
        <v>3</v>
      </c>
      <c r="C438">
        <f t="shared" si="36"/>
        <v>10</v>
      </c>
      <c r="D438">
        <f t="shared" si="37"/>
        <v>2004</v>
      </c>
      <c r="E438">
        <f t="shared" si="39"/>
        <v>2004</v>
      </c>
      <c r="F438" t="str">
        <f t="shared" si="38"/>
        <v>2004W10</v>
      </c>
      <c r="I438" s="3" t="s">
        <v>3</v>
      </c>
      <c r="J438" s="3" t="s">
        <v>3</v>
      </c>
      <c r="K438" s="3" t="s">
        <v>3</v>
      </c>
      <c r="L438" s="3" t="s">
        <v>3</v>
      </c>
    </row>
    <row r="439" spans="1:12" x14ac:dyDescent="0.25">
      <c r="A439" s="1">
        <v>38050</v>
      </c>
      <c r="B439" s="2">
        <f t="shared" si="35"/>
        <v>3</v>
      </c>
      <c r="C439">
        <f t="shared" si="36"/>
        <v>10</v>
      </c>
      <c r="D439">
        <f t="shared" si="37"/>
        <v>2004</v>
      </c>
      <c r="E439">
        <f t="shared" si="39"/>
        <v>2004</v>
      </c>
      <c r="F439" t="str">
        <f t="shared" si="38"/>
        <v>2004W10</v>
      </c>
      <c r="I439" s="3" t="s">
        <v>3</v>
      </c>
      <c r="J439" s="3" t="s">
        <v>3</v>
      </c>
      <c r="K439" s="3" t="s">
        <v>3</v>
      </c>
      <c r="L439" s="3" t="s">
        <v>3</v>
      </c>
    </row>
    <row r="440" spans="1:12" x14ac:dyDescent="0.25">
      <c r="A440" s="1">
        <v>38051</v>
      </c>
      <c r="B440" s="2">
        <f t="shared" si="35"/>
        <v>3</v>
      </c>
      <c r="C440">
        <f t="shared" si="36"/>
        <v>10</v>
      </c>
      <c r="D440">
        <f t="shared" si="37"/>
        <v>2004</v>
      </c>
      <c r="E440">
        <f t="shared" si="39"/>
        <v>2004</v>
      </c>
      <c r="F440" t="str">
        <f t="shared" si="38"/>
        <v>2004W10</v>
      </c>
      <c r="I440" s="3" t="s">
        <v>3</v>
      </c>
      <c r="J440" s="3" t="s">
        <v>3</v>
      </c>
      <c r="K440" s="3" t="s">
        <v>3</v>
      </c>
      <c r="L440" s="3" t="s">
        <v>3</v>
      </c>
    </row>
    <row r="441" spans="1:12" x14ac:dyDescent="0.25">
      <c r="A441" s="1">
        <v>38052</v>
      </c>
      <c r="B441" s="2">
        <f t="shared" si="35"/>
        <v>3</v>
      </c>
      <c r="C441">
        <f t="shared" si="36"/>
        <v>10</v>
      </c>
      <c r="D441">
        <f t="shared" si="37"/>
        <v>2004</v>
      </c>
      <c r="E441">
        <f t="shared" si="39"/>
        <v>2004</v>
      </c>
      <c r="F441" t="str">
        <f t="shared" si="38"/>
        <v>2004W10</v>
      </c>
      <c r="I441" s="3" t="s">
        <v>3</v>
      </c>
      <c r="J441" s="3" t="s">
        <v>3</v>
      </c>
      <c r="K441" s="3" t="s">
        <v>3</v>
      </c>
      <c r="L441" s="3" t="s">
        <v>3</v>
      </c>
    </row>
    <row r="442" spans="1:12" x14ac:dyDescent="0.25">
      <c r="A442" s="1">
        <v>38053</v>
      </c>
      <c r="B442" s="2">
        <f t="shared" si="35"/>
        <v>3</v>
      </c>
      <c r="C442">
        <f t="shared" si="36"/>
        <v>10</v>
      </c>
      <c r="D442">
        <f t="shared" si="37"/>
        <v>2004</v>
      </c>
      <c r="E442">
        <f t="shared" si="39"/>
        <v>2004</v>
      </c>
      <c r="F442" t="str">
        <f t="shared" si="38"/>
        <v>2004W10</v>
      </c>
      <c r="I442" s="3" t="s">
        <v>3</v>
      </c>
      <c r="J442" s="3" t="s">
        <v>3</v>
      </c>
      <c r="K442" s="3" t="s">
        <v>3</v>
      </c>
      <c r="L442" s="3" t="s">
        <v>3</v>
      </c>
    </row>
    <row r="443" spans="1:12" x14ac:dyDescent="0.25">
      <c r="A443" s="1">
        <v>38054</v>
      </c>
      <c r="B443" s="2">
        <f t="shared" si="35"/>
        <v>3</v>
      </c>
      <c r="C443">
        <f t="shared" si="36"/>
        <v>11</v>
      </c>
      <c r="D443">
        <f t="shared" si="37"/>
        <v>2004</v>
      </c>
      <c r="E443">
        <f t="shared" si="39"/>
        <v>2004</v>
      </c>
      <c r="F443" t="str">
        <f t="shared" si="38"/>
        <v>2004W11</v>
      </c>
      <c r="I443" s="3" t="s">
        <v>3</v>
      </c>
      <c r="J443" s="3" t="s">
        <v>3</v>
      </c>
      <c r="K443" s="3" t="s">
        <v>3</v>
      </c>
      <c r="L443" s="3" t="s">
        <v>3</v>
      </c>
    </row>
    <row r="444" spans="1:12" x14ac:dyDescent="0.25">
      <c r="A444" s="1">
        <v>38055</v>
      </c>
      <c r="B444" s="2">
        <f t="shared" si="35"/>
        <v>3</v>
      </c>
      <c r="C444">
        <f t="shared" si="36"/>
        <v>11</v>
      </c>
      <c r="D444">
        <f t="shared" si="37"/>
        <v>2004</v>
      </c>
      <c r="E444">
        <f t="shared" si="39"/>
        <v>2004</v>
      </c>
      <c r="F444" t="str">
        <f t="shared" si="38"/>
        <v>2004W11</v>
      </c>
      <c r="I444" s="3" t="s">
        <v>3</v>
      </c>
      <c r="J444" s="3" t="s">
        <v>3</v>
      </c>
      <c r="K444" s="3" t="s">
        <v>3</v>
      </c>
      <c r="L444" s="3" t="s">
        <v>3</v>
      </c>
    </row>
    <row r="445" spans="1:12" x14ac:dyDescent="0.25">
      <c r="A445" s="1">
        <v>38056</v>
      </c>
      <c r="B445" s="2">
        <f t="shared" si="35"/>
        <v>3</v>
      </c>
      <c r="C445">
        <f t="shared" si="36"/>
        <v>11</v>
      </c>
      <c r="D445">
        <f t="shared" si="37"/>
        <v>2004</v>
      </c>
      <c r="E445">
        <f t="shared" si="39"/>
        <v>2004</v>
      </c>
      <c r="F445" t="str">
        <f t="shared" si="38"/>
        <v>2004W11</v>
      </c>
      <c r="I445" s="3" t="s">
        <v>3</v>
      </c>
      <c r="J445" s="3" t="s">
        <v>3</v>
      </c>
      <c r="K445" s="3" t="s">
        <v>3</v>
      </c>
      <c r="L445" s="3" t="s">
        <v>3</v>
      </c>
    </row>
    <row r="446" spans="1:12" x14ac:dyDescent="0.25">
      <c r="A446" s="1">
        <v>38057</v>
      </c>
      <c r="B446" s="2">
        <f t="shared" si="35"/>
        <v>3</v>
      </c>
      <c r="C446">
        <f t="shared" si="36"/>
        <v>11</v>
      </c>
      <c r="D446">
        <f t="shared" si="37"/>
        <v>2004</v>
      </c>
      <c r="E446">
        <f t="shared" si="39"/>
        <v>2004</v>
      </c>
      <c r="F446" t="str">
        <f t="shared" si="38"/>
        <v>2004W11</v>
      </c>
      <c r="I446" s="3" t="s">
        <v>3</v>
      </c>
      <c r="J446" s="3" t="s">
        <v>3</v>
      </c>
      <c r="K446" s="3" t="s">
        <v>3</v>
      </c>
      <c r="L446" s="3" t="s">
        <v>3</v>
      </c>
    </row>
    <row r="447" spans="1:12" x14ac:dyDescent="0.25">
      <c r="A447" s="1">
        <v>38058</v>
      </c>
      <c r="B447" s="2">
        <f t="shared" si="35"/>
        <v>3</v>
      </c>
      <c r="C447">
        <f t="shared" si="36"/>
        <v>11</v>
      </c>
      <c r="D447">
        <f t="shared" si="37"/>
        <v>2004</v>
      </c>
      <c r="E447">
        <f t="shared" si="39"/>
        <v>2004</v>
      </c>
      <c r="F447" t="str">
        <f t="shared" si="38"/>
        <v>2004W11</v>
      </c>
      <c r="I447" s="3" t="s">
        <v>3</v>
      </c>
      <c r="J447" s="3" t="s">
        <v>3</v>
      </c>
      <c r="K447" s="3" t="s">
        <v>3</v>
      </c>
      <c r="L447" s="3" t="s">
        <v>3</v>
      </c>
    </row>
    <row r="448" spans="1:12" x14ac:dyDescent="0.25">
      <c r="A448" s="1">
        <v>38059</v>
      </c>
      <c r="B448" s="2">
        <f t="shared" si="35"/>
        <v>3</v>
      </c>
      <c r="C448">
        <f t="shared" si="36"/>
        <v>11</v>
      </c>
      <c r="D448">
        <f t="shared" si="37"/>
        <v>2004</v>
      </c>
      <c r="E448">
        <f t="shared" si="39"/>
        <v>2004</v>
      </c>
      <c r="F448" t="str">
        <f t="shared" si="38"/>
        <v>2004W11</v>
      </c>
      <c r="I448" s="3" t="s">
        <v>3</v>
      </c>
      <c r="J448" s="3" t="s">
        <v>3</v>
      </c>
      <c r="K448" s="3" t="s">
        <v>3</v>
      </c>
      <c r="L448" s="3" t="s">
        <v>3</v>
      </c>
    </row>
    <row r="449" spans="1:12" x14ac:dyDescent="0.25">
      <c r="A449" s="1">
        <v>38060</v>
      </c>
      <c r="B449" s="2">
        <f t="shared" si="35"/>
        <v>3</v>
      </c>
      <c r="C449">
        <f t="shared" si="36"/>
        <v>11</v>
      </c>
      <c r="D449">
        <f t="shared" si="37"/>
        <v>2004</v>
      </c>
      <c r="E449">
        <f t="shared" si="39"/>
        <v>2004</v>
      </c>
      <c r="F449" t="str">
        <f t="shared" si="38"/>
        <v>2004W11</v>
      </c>
      <c r="I449" s="3" t="s">
        <v>3</v>
      </c>
      <c r="J449" s="3" t="s">
        <v>3</v>
      </c>
      <c r="K449" s="3" t="s">
        <v>3</v>
      </c>
      <c r="L449" s="3" t="s">
        <v>3</v>
      </c>
    </row>
    <row r="450" spans="1:12" x14ac:dyDescent="0.25">
      <c r="A450" s="1">
        <v>38061</v>
      </c>
      <c r="B450" s="2">
        <f t="shared" si="35"/>
        <v>3</v>
      </c>
      <c r="C450">
        <f t="shared" si="36"/>
        <v>12</v>
      </c>
      <c r="D450">
        <f t="shared" si="37"/>
        <v>2004</v>
      </c>
      <c r="E450">
        <f t="shared" si="39"/>
        <v>2004</v>
      </c>
      <c r="F450" t="str">
        <f t="shared" si="38"/>
        <v>2004W12</v>
      </c>
      <c r="I450" s="3" t="s">
        <v>3</v>
      </c>
      <c r="J450" s="3" t="s">
        <v>3</v>
      </c>
      <c r="K450" s="3" t="s">
        <v>3</v>
      </c>
      <c r="L450" s="3" t="s">
        <v>3</v>
      </c>
    </row>
    <row r="451" spans="1:12" x14ac:dyDescent="0.25">
      <c r="A451" s="1">
        <v>38062</v>
      </c>
      <c r="B451" s="2">
        <f t="shared" si="35"/>
        <v>3</v>
      </c>
      <c r="C451">
        <f t="shared" si="36"/>
        <v>12</v>
      </c>
      <c r="D451">
        <f t="shared" si="37"/>
        <v>2004</v>
      </c>
      <c r="E451">
        <f t="shared" si="39"/>
        <v>2004</v>
      </c>
      <c r="F451" t="str">
        <f t="shared" si="38"/>
        <v>2004W12</v>
      </c>
      <c r="I451" s="3" t="s">
        <v>3</v>
      </c>
      <c r="J451" s="3" t="s">
        <v>3</v>
      </c>
      <c r="K451" s="3" t="s">
        <v>3</v>
      </c>
      <c r="L451" s="3" t="s">
        <v>3</v>
      </c>
    </row>
    <row r="452" spans="1:12" x14ac:dyDescent="0.25">
      <c r="A452" s="1">
        <v>38063</v>
      </c>
      <c r="B452" s="2">
        <f t="shared" si="35"/>
        <v>3</v>
      </c>
      <c r="C452">
        <f t="shared" si="36"/>
        <v>12</v>
      </c>
      <c r="D452">
        <f t="shared" si="37"/>
        <v>2004</v>
      </c>
      <c r="E452">
        <f t="shared" si="39"/>
        <v>2004</v>
      </c>
      <c r="F452" t="str">
        <f t="shared" si="38"/>
        <v>2004W12</v>
      </c>
      <c r="I452" s="3" t="s">
        <v>3</v>
      </c>
      <c r="J452" s="3" t="s">
        <v>3</v>
      </c>
      <c r="K452" s="3" t="s">
        <v>3</v>
      </c>
      <c r="L452" s="3" t="s">
        <v>3</v>
      </c>
    </row>
    <row r="453" spans="1:12" x14ac:dyDescent="0.25">
      <c r="A453" s="1">
        <v>38064</v>
      </c>
      <c r="B453" s="2">
        <f t="shared" si="35"/>
        <v>3</v>
      </c>
      <c r="C453">
        <f t="shared" si="36"/>
        <v>12</v>
      </c>
      <c r="D453">
        <f t="shared" si="37"/>
        <v>2004</v>
      </c>
      <c r="E453">
        <f t="shared" si="39"/>
        <v>2004</v>
      </c>
      <c r="F453" t="str">
        <f t="shared" si="38"/>
        <v>2004W12</v>
      </c>
      <c r="I453" s="3" t="s">
        <v>3</v>
      </c>
      <c r="J453" s="3" t="s">
        <v>3</v>
      </c>
      <c r="K453" s="3" t="s">
        <v>3</v>
      </c>
      <c r="L453" s="3" t="s">
        <v>3</v>
      </c>
    </row>
    <row r="454" spans="1:12" x14ac:dyDescent="0.25">
      <c r="A454" s="1">
        <v>38065</v>
      </c>
      <c r="B454" s="2">
        <f t="shared" si="35"/>
        <v>3</v>
      </c>
      <c r="C454">
        <f t="shared" si="36"/>
        <v>12</v>
      </c>
      <c r="D454">
        <f t="shared" si="37"/>
        <v>2004</v>
      </c>
      <c r="E454">
        <f t="shared" si="39"/>
        <v>2004</v>
      </c>
      <c r="F454" t="str">
        <f t="shared" si="38"/>
        <v>2004W12</v>
      </c>
      <c r="I454" s="3" t="s">
        <v>3</v>
      </c>
      <c r="J454" s="3" t="s">
        <v>3</v>
      </c>
      <c r="K454" s="3" t="s">
        <v>3</v>
      </c>
      <c r="L454" s="3" t="s">
        <v>3</v>
      </c>
    </row>
    <row r="455" spans="1:12" x14ac:dyDescent="0.25">
      <c r="A455" s="1">
        <v>38066</v>
      </c>
      <c r="B455" s="2">
        <f t="shared" si="35"/>
        <v>3</v>
      </c>
      <c r="C455">
        <f t="shared" si="36"/>
        <v>12</v>
      </c>
      <c r="D455">
        <f t="shared" si="37"/>
        <v>2004</v>
      </c>
      <c r="E455">
        <f t="shared" si="39"/>
        <v>2004</v>
      </c>
      <c r="F455" t="str">
        <f t="shared" si="38"/>
        <v>2004W12</v>
      </c>
      <c r="I455" s="3" t="s">
        <v>3</v>
      </c>
      <c r="J455" s="3" t="s">
        <v>3</v>
      </c>
      <c r="K455" s="3" t="s">
        <v>3</v>
      </c>
      <c r="L455" s="3" t="s">
        <v>3</v>
      </c>
    </row>
    <row r="456" spans="1:12" x14ac:dyDescent="0.25">
      <c r="A456" s="1">
        <v>38067</v>
      </c>
      <c r="B456" s="2">
        <f t="shared" si="35"/>
        <v>3</v>
      </c>
      <c r="C456">
        <f t="shared" si="36"/>
        <v>12</v>
      </c>
      <c r="D456">
        <f t="shared" si="37"/>
        <v>2004</v>
      </c>
      <c r="E456">
        <f t="shared" si="39"/>
        <v>2004</v>
      </c>
      <c r="F456" t="str">
        <f t="shared" si="38"/>
        <v>2004W12</v>
      </c>
      <c r="I456" s="3" t="s">
        <v>3</v>
      </c>
      <c r="J456" s="3" t="s">
        <v>3</v>
      </c>
      <c r="K456" s="3" t="s">
        <v>3</v>
      </c>
      <c r="L456" s="3" t="s">
        <v>3</v>
      </c>
    </row>
    <row r="457" spans="1:12" x14ac:dyDescent="0.25">
      <c r="A457" s="1">
        <v>38068</v>
      </c>
      <c r="B457" s="2">
        <f t="shared" si="35"/>
        <v>3</v>
      </c>
      <c r="C457">
        <f t="shared" si="36"/>
        <v>13</v>
      </c>
      <c r="D457">
        <f t="shared" si="37"/>
        <v>2004</v>
      </c>
      <c r="E457">
        <f t="shared" si="39"/>
        <v>2004</v>
      </c>
      <c r="F457" t="str">
        <f t="shared" si="38"/>
        <v>2004W13</v>
      </c>
      <c r="I457" s="3" t="s">
        <v>3</v>
      </c>
      <c r="J457" s="3" t="s">
        <v>3</v>
      </c>
      <c r="K457" s="3" t="s">
        <v>3</v>
      </c>
      <c r="L457" s="3" t="s">
        <v>3</v>
      </c>
    </row>
    <row r="458" spans="1:12" x14ac:dyDescent="0.25">
      <c r="A458" s="1">
        <v>38069</v>
      </c>
      <c r="B458" s="2">
        <f t="shared" ref="B458:B521" si="40">MONTH(A458)</f>
        <v>3</v>
      </c>
      <c r="C458">
        <f t="shared" ref="C458:C521" si="41">_xlfn.ISOWEEKNUM(A458)</f>
        <v>13</v>
      </c>
      <c r="D458">
        <f t="shared" ref="D458:D521" si="42">YEAR(A458)</f>
        <v>2004</v>
      </c>
      <c r="E458">
        <f t="shared" si="39"/>
        <v>2004</v>
      </c>
      <c r="F458" t="str">
        <f t="shared" ref="F458:F521" si="43">E458&amp;"W"&amp;C458</f>
        <v>2004W13</v>
      </c>
      <c r="I458" s="3" t="s">
        <v>3</v>
      </c>
      <c r="J458" s="3" t="s">
        <v>3</v>
      </c>
      <c r="K458" s="3" t="s">
        <v>3</v>
      </c>
      <c r="L458" s="3" t="s">
        <v>3</v>
      </c>
    </row>
    <row r="459" spans="1:12" x14ac:dyDescent="0.25">
      <c r="A459" s="1">
        <v>38070</v>
      </c>
      <c r="B459" s="2">
        <f t="shared" si="40"/>
        <v>3</v>
      </c>
      <c r="C459">
        <f t="shared" si="41"/>
        <v>13</v>
      </c>
      <c r="D459">
        <f t="shared" si="42"/>
        <v>2004</v>
      </c>
      <c r="E459">
        <f t="shared" ref="E459:E522" si="44">IF(AND(B459=12,C459=1),D459+1,
  IF(AND(B459=1,C459=52),D459-1,
   D459)
+N("ISO-year= als maand = 12 en ISO-week = 1 dan jaar +1 anders jaar"))
+N("ISO-year= als maand = 1 en ISO-week = 52 dan jaar -1 anders jaar")</f>
        <v>2004</v>
      </c>
      <c r="F459" t="str">
        <f t="shared" si="43"/>
        <v>2004W13</v>
      </c>
      <c r="I459" s="3" t="s">
        <v>3</v>
      </c>
      <c r="J459" s="3" t="s">
        <v>3</v>
      </c>
      <c r="K459" s="3" t="s">
        <v>3</v>
      </c>
      <c r="L459" s="3" t="s">
        <v>3</v>
      </c>
    </row>
    <row r="460" spans="1:12" x14ac:dyDescent="0.25">
      <c r="A460" s="1">
        <v>38071</v>
      </c>
      <c r="B460" s="2">
        <f t="shared" si="40"/>
        <v>3</v>
      </c>
      <c r="C460">
        <f t="shared" si="41"/>
        <v>13</v>
      </c>
      <c r="D460">
        <f t="shared" si="42"/>
        <v>2004</v>
      </c>
      <c r="E460">
        <f t="shared" si="44"/>
        <v>2004</v>
      </c>
      <c r="F460" t="str">
        <f t="shared" si="43"/>
        <v>2004W13</v>
      </c>
      <c r="I460" s="3" t="s">
        <v>3</v>
      </c>
      <c r="J460" s="3" t="s">
        <v>3</v>
      </c>
      <c r="K460" s="3" t="s">
        <v>3</v>
      </c>
      <c r="L460" s="3" t="s">
        <v>3</v>
      </c>
    </row>
    <row r="461" spans="1:12" x14ac:dyDescent="0.25">
      <c r="A461" s="1">
        <v>38072</v>
      </c>
      <c r="B461" s="2">
        <f t="shared" si="40"/>
        <v>3</v>
      </c>
      <c r="C461">
        <f t="shared" si="41"/>
        <v>13</v>
      </c>
      <c r="D461">
        <f t="shared" si="42"/>
        <v>2004</v>
      </c>
      <c r="E461">
        <f t="shared" si="44"/>
        <v>2004</v>
      </c>
      <c r="F461" t="str">
        <f t="shared" si="43"/>
        <v>2004W13</v>
      </c>
      <c r="I461" s="3" t="s">
        <v>3</v>
      </c>
      <c r="J461" s="3" t="s">
        <v>3</v>
      </c>
      <c r="K461" s="3" t="s">
        <v>3</v>
      </c>
      <c r="L461" s="3" t="s">
        <v>3</v>
      </c>
    </row>
    <row r="462" spans="1:12" x14ac:dyDescent="0.25">
      <c r="A462" s="1">
        <v>38073</v>
      </c>
      <c r="B462" s="2">
        <f t="shared" si="40"/>
        <v>3</v>
      </c>
      <c r="C462">
        <f t="shared" si="41"/>
        <v>13</v>
      </c>
      <c r="D462">
        <f t="shared" si="42"/>
        <v>2004</v>
      </c>
      <c r="E462">
        <f t="shared" si="44"/>
        <v>2004</v>
      </c>
      <c r="F462" t="str">
        <f t="shared" si="43"/>
        <v>2004W13</v>
      </c>
      <c r="I462" s="3" t="s">
        <v>3</v>
      </c>
      <c r="J462" s="3" t="s">
        <v>3</v>
      </c>
      <c r="K462" s="3" t="s">
        <v>3</v>
      </c>
      <c r="L462" s="3" t="s">
        <v>3</v>
      </c>
    </row>
    <row r="463" spans="1:12" x14ac:dyDescent="0.25">
      <c r="A463" s="1">
        <v>38074</v>
      </c>
      <c r="B463" s="2">
        <f t="shared" si="40"/>
        <v>3</v>
      </c>
      <c r="C463">
        <f t="shared" si="41"/>
        <v>13</v>
      </c>
      <c r="D463">
        <f t="shared" si="42"/>
        <v>2004</v>
      </c>
      <c r="E463">
        <f t="shared" si="44"/>
        <v>2004</v>
      </c>
      <c r="F463" t="str">
        <f t="shared" si="43"/>
        <v>2004W13</v>
      </c>
      <c r="I463" s="3" t="s">
        <v>3</v>
      </c>
      <c r="J463" s="3" t="s">
        <v>3</v>
      </c>
      <c r="K463" s="3" t="s">
        <v>3</v>
      </c>
      <c r="L463" s="3" t="s">
        <v>3</v>
      </c>
    </row>
    <row r="464" spans="1:12" x14ac:dyDescent="0.25">
      <c r="A464" s="1">
        <v>38075</v>
      </c>
      <c r="B464" s="2">
        <f t="shared" si="40"/>
        <v>3</v>
      </c>
      <c r="C464">
        <f t="shared" si="41"/>
        <v>14</v>
      </c>
      <c r="D464">
        <f t="shared" si="42"/>
        <v>2004</v>
      </c>
      <c r="E464">
        <f t="shared" si="44"/>
        <v>2004</v>
      </c>
      <c r="F464" t="str">
        <f t="shared" si="43"/>
        <v>2004W14</v>
      </c>
      <c r="I464" s="3" t="s">
        <v>3</v>
      </c>
      <c r="J464" s="3" t="s">
        <v>3</v>
      </c>
      <c r="K464" s="3" t="s">
        <v>3</v>
      </c>
      <c r="L464" s="3" t="s">
        <v>3</v>
      </c>
    </row>
    <row r="465" spans="1:12" x14ac:dyDescent="0.25">
      <c r="A465" s="1">
        <v>38076</v>
      </c>
      <c r="B465" s="2">
        <f t="shared" si="40"/>
        <v>3</v>
      </c>
      <c r="C465">
        <f t="shared" si="41"/>
        <v>14</v>
      </c>
      <c r="D465">
        <f t="shared" si="42"/>
        <v>2004</v>
      </c>
      <c r="E465">
        <f t="shared" si="44"/>
        <v>2004</v>
      </c>
      <c r="F465" t="str">
        <f t="shared" si="43"/>
        <v>2004W14</v>
      </c>
      <c r="I465" s="3" t="s">
        <v>3</v>
      </c>
      <c r="J465" s="3" t="s">
        <v>3</v>
      </c>
      <c r="K465" s="3" t="s">
        <v>3</v>
      </c>
      <c r="L465" s="3" t="s">
        <v>3</v>
      </c>
    </row>
    <row r="466" spans="1:12" x14ac:dyDescent="0.25">
      <c r="A466" s="1">
        <v>38077</v>
      </c>
      <c r="B466" s="2">
        <f t="shared" si="40"/>
        <v>3</v>
      </c>
      <c r="C466">
        <f t="shared" si="41"/>
        <v>14</v>
      </c>
      <c r="D466">
        <f t="shared" si="42"/>
        <v>2004</v>
      </c>
      <c r="E466">
        <f t="shared" si="44"/>
        <v>2004</v>
      </c>
      <c r="F466" t="str">
        <f t="shared" si="43"/>
        <v>2004W14</v>
      </c>
      <c r="I466" s="3" t="s">
        <v>3</v>
      </c>
      <c r="J466" s="3" t="s">
        <v>3</v>
      </c>
      <c r="K466" s="3" t="s">
        <v>3</v>
      </c>
      <c r="L466" s="3" t="s">
        <v>3</v>
      </c>
    </row>
    <row r="467" spans="1:12" x14ac:dyDescent="0.25">
      <c r="A467" s="1">
        <v>38078</v>
      </c>
      <c r="B467" s="2">
        <f t="shared" si="40"/>
        <v>4</v>
      </c>
      <c r="C467">
        <f t="shared" si="41"/>
        <v>14</v>
      </c>
      <c r="D467">
        <f t="shared" si="42"/>
        <v>2004</v>
      </c>
      <c r="E467">
        <f t="shared" si="44"/>
        <v>2004</v>
      </c>
      <c r="F467" t="str">
        <f t="shared" si="43"/>
        <v>2004W14</v>
      </c>
      <c r="I467" s="3" t="s">
        <v>3</v>
      </c>
      <c r="J467" s="3" t="s">
        <v>3</v>
      </c>
      <c r="K467" s="3" t="s">
        <v>3</v>
      </c>
      <c r="L467" s="3" t="s">
        <v>3</v>
      </c>
    </row>
    <row r="468" spans="1:12" x14ac:dyDescent="0.25">
      <c r="A468" s="1">
        <v>38079</v>
      </c>
      <c r="B468" s="2">
        <f t="shared" si="40"/>
        <v>4</v>
      </c>
      <c r="C468">
        <f t="shared" si="41"/>
        <v>14</v>
      </c>
      <c r="D468">
        <f t="shared" si="42"/>
        <v>2004</v>
      </c>
      <c r="E468">
        <f t="shared" si="44"/>
        <v>2004</v>
      </c>
      <c r="F468" t="str">
        <f t="shared" si="43"/>
        <v>2004W14</v>
      </c>
      <c r="I468" s="3" t="s">
        <v>3</v>
      </c>
      <c r="J468" s="3" t="s">
        <v>3</v>
      </c>
      <c r="K468" s="3" t="s">
        <v>3</v>
      </c>
      <c r="L468" s="3" t="s">
        <v>3</v>
      </c>
    </row>
    <row r="469" spans="1:12" x14ac:dyDescent="0.25">
      <c r="A469" s="1">
        <v>38080</v>
      </c>
      <c r="B469" s="2">
        <f t="shared" si="40"/>
        <v>4</v>
      </c>
      <c r="C469">
        <f t="shared" si="41"/>
        <v>14</v>
      </c>
      <c r="D469">
        <f t="shared" si="42"/>
        <v>2004</v>
      </c>
      <c r="E469">
        <f t="shared" si="44"/>
        <v>2004</v>
      </c>
      <c r="F469" t="str">
        <f t="shared" si="43"/>
        <v>2004W14</v>
      </c>
      <c r="I469" s="3" t="s">
        <v>3</v>
      </c>
      <c r="J469" s="3" t="s">
        <v>3</v>
      </c>
      <c r="K469" s="3" t="s">
        <v>3</v>
      </c>
      <c r="L469" s="3" t="s">
        <v>3</v>
      </c>
    </row>
    <row r="470" spans="1:12" x14ac:dyDescent="0.25">
      <c r="A470" s="1">
        <v>38081</v>
      </c>
      <c r="B470" s="2">
        <f t="shared" si="40"/>
        <v>4</v>
      </c>
      <c r="C470">
        <f t="shared" si="41"/>
        <v>14</v>
      </c>
      <c r="D470">
        <f t="shared" si="42"/>
        <v>2004</v>
      </c>
      <c r="E470">
        <f t="shared" si="44"/>
        <v>2004</v>
      </c>
      <c r="F470" t="str">
        <f t="shared" si="43"/>
        <v>2004W14</v>
      </c>
      <c r="I470" s="3" t="s">
        <v>3</v>
      </c>
      <c r="J470" s="3" t="s">
        <v>3</v>
      </c>
      <c r="K470" s="3" t="s">
        <v>3</v>
      </c>
      <c r="L470" s="3" t="s">
        <v>3</v>
      </c>
    </row>
    <row r="471" spans="1:12" x14ac:dyDescent="0.25">
      <c r="A471" s="1">
        <v>38082</v>
      </c>
      <c r="B471" s="2">
        <f t="shared" si="40"/>
        <v>4</v>
      </c>
      <c r="C471">
        <f t="shared" si="41"/>
        <v>15</v>
      </c>
      <c r="D471">
        <f t="shared" si="42"/>
        <v>2004</v>
      </c>
      <c r="E471">
        <f t="shared" si="44"/>
        <v>2004</v>
      </c>
      <c r="F471" t="str">
        <f t="shared" si="43"/>
        <v>2004W15</v>
      </c>
      <c r="I471" s="3" t="s">
        <v>3</v>
      </c>
      <c r="J471" s="3" t="s">
        <v>3</v>
      </c>
      <c r="K471" s="3" t="s">
        <v>3</v>
      </c>
      <c r="L471" s="3" t="s">
        <v>3</v>
      </c>
    </row>
    <row r="472" spans="1:12" x14ac:dyDescent="0.25">
      <c r="A472" s="1">
        <v>38083</v>
      </c>
      <c r="B472" s="2">
        <f t="shared" si="40"/>
        <v>4</v>
      </c>
      <c r="C472">
        <f t="shared" si="41"/>
        <v>15</v>
      </c>
      <c r="D472">
        <f t="shared" si="42"/>
        <v>2004</v>
      </c>
      <c r="E472">
        <f t="shared" si="44"/>
        <v>2004</v>
      </c>
      <c r="F472" t="str">
        <f t="shared" si="43"/>
        <v>2004W15</v>
      </c>
      <c r="I472" s="3" t="s">
        <v>3</v>
      </c>
      <c r="J472" s="3" t="s">
        <v>3</v>
      </c>
      <c r="K472" s="3" t="s">
        <v>3</v>
      </c>
      <c r="L472" s="3" t="s">
        <v>3</v>
      </c>
    </row>
    <row r="473" spans="1:12" x14ac:dyDescent="0.25">
      <c r="A473" s="1">
        <v>38084</v>
      </c>
      <c r="B473" s="2">
        <f t="shared" si="40"/>
        <v>4</v>
      </c>
      <c r="C473">
        <f t="shared" si="41"/>
        <v>15</v>
      </c>
      <c r="D473">
        <f t="shared" si="42"/>
        <v>2004</v>
      </c>
      <c r="E473">
        <f t="shared" si="44"/>
        <v>2004</v>
      </c>
      <c r="F473" t="str">
        <f t="shared" si="43"/>
        <v>2004W15</v>
      </c>
      <c r="I473" s="3" t="s">
        <v>3</v>
      </c>
      <c r="J473" s="3" t="s">
        <v>3</v>
      </c>
      <c r="K473" s="3" t="s">
        <v>3</v>
      </c>
      <c r="L473" s="3" t="s">
        <v>3</v>
      </c>
    </row>
    <row r="474" spans="1:12" x14ac:dyDescent="0.25">
      <c r="A474" s="1">
        <v>38085</v>
      </c>
      <c r="B474" s="2">
        <f t="shared" si="40"/>
        <v>4</v>
      </c>
      <c r="C474">
        <f t="shared" si="41"/>
        <v>15</v>
      </c>
      <c r="D474">
        <f t="shared" si="42"/>
        <v>2004</v>
      </c>
      <c r="E474">
        <f t="shared" si="44"/>
        <v>2004</v>
      </c>
      <c r="F474" t="str">
        <f t="shared" si="43"/>
        <v>2004W15</v>
      </c>
      <c r="I474" s="3" t="s">
        <v>3</v>
      </c>
      <c r="J474" s="3" t="s">
        <v>3</v>
      </c>
      <c r="K474" s="3" t="s">
        <v>3</v>
      </c>
      <c r="L474" s="3" t="s">
        <v>3</v>
      </c>
    </row>
    <row r="475" spans="1:12" x14ac:dyDescent="0.25">
      <c r="A475" s="1">
        <v>38086</v>
      </c>
      <c r="B475" s="2">
        <f t="shared" si="40"/>
        <v>4</v>
      </c>
      <c r="C475">
        <f t="shared" si="41"/>
        <v>15</v>
      </c>
      <c r="D475">
        <f t="shared" si="42"/>
        <v>2004</v>
      </c>
      <c r="E475">
        <f t="shared" si="44"/>
        <v>2004</v>
      </c>
      <c r="F475" t="str">
        <f t="shared" si="43"/>
        <v>2004W15</v>
      </c>
      <c r="I475" s="3" t="s">
        <v>3</v>
      </c>
      <c r="J475" s="3" t="s">
        <v>3</v>
      </c>
      <c r="K475" s="3" t="s">
        <v>3</v>
      </c>
      <c r="L475" s="3" t="s">
        <v>3</v>
      </c>
    </row>
    <row r="476" spans="1:12" x14ac:dyDescent="0.25">
      <c r="A476" s="1">
        <v>38087</v>
      </c>
      <c r="B476" s="2">
        <f t="shared" si="40"/>
        <v>4</v>
      </c>
      <c r="C476">
        <f t="shared" si="41"/>
        <v>15</v>
      </c>
      <c r="D476">
        <f t="shared" si="42"/>
        <v>2004</v>
      </c>
      <c r="E476">
        <f t="shared" si="44"/>
        <v>2004</v>
      </c>
      <c r="F476" t="str">
        <f t="shared" si="43"/>
        <v>2004W15</v>
      </c>
      <c r="I476" s="3" t="s">
        <v>3</v>
      </c>
      <c r="J476" s="3" t="s">
        <v>3</v>
      </c>
      <c r="K476" s="3" t="s">
        <v>3</v>
      </c>
      <c r="L476" s="3" t="s">
        <v>3</v>
      </c>
    </row>
    <row r="477" spans="1:12" x14ac:dyDescent="0.25">
      <c r="A477" s="1">
        <v>38088</v>
      </c>
      <c r="B477" s="2">
        <f t="shared" si="40"/>
        <v>4</v>
      </c>
      <c r="C477">
        <f t="shared" si="41"/>
        <v>15</v>
      </c>
      <c r="D477">
        <f t="shared" si="42"/>
        <v>2004</v>
      </c>
      <c r="E477">
        <f t="shared" si="44"/>
        <v>2004</v>
      </c>
      <c r="F477" t="str">
        <f t="shared" si="43"/>
        <v>2004W15</v>
      </c>
      <c r="I477" s="3" t="s">
        <v>3</v>
      </c>
      <c r="J477" s="3" t="s">
        <v>3</v>
      </c>
      <c r="K477" s="3" t="s">
        <v>3</v>
      </c>
      <c r="L477" s="3" t="s">
        <v>3</v>
      </c>
    </row>
    <row r="478" spans="1:12" x14ac:dyDescent="0.25">
      <c r="A478" s="1">
        <v>38089</v>
      </c>
      <c r="B478" s="2">
        <f t="shared" si="40"/>
        <v>4</v>
      </c>
      <c r="C478">
        <f t="shared" si="41"/>
        <v>16</v>
      </c>
      <c r="D478">
        <f t="shared" si="42"/>
        <v>2004</v>
      </c>
      <c r="E478">
        <f t="shared" si="44"/>
        <v>2004</v>
      </c>
      <c r="F478" t="str">
        <f t="shared" si="43"/>
        <v>2004W16</v>
      </c>
      <c r="I478" s="3" t="s">
        <v>3</v>
      </c>
      <c r="J478" s="3" t="s">
        <v>3</v>
      </c>
      <c r="K478" s="3" t="s">
        <v>3</v>
      </c>
      <c r="L478" s="3" t="s">
        <v>3</v>
      </c>
    </row>
    <row r="479" spans="1:12" x14ac:dyDescent="0.25">
      <c r="A479" s="1">
        <v>38090</v>
      </c>
      <c r="B479" s="2">
        <f t="shared" si="40"/>
        <v>4</v>
      </c>
      <c r="C479">
        <f t="shared" si="41"/>
        <v>16</v>
      </c>
      <c r="D479">
        <f t="shared" si="42"/>
        <v>2004</v>
      </c>
      <c r="E479">
        <f t="shared" si="44"/>
        <v>2004</v>
      </c>
      <c r="F479" t="str">
        <f t="shared" si="43"/>
        <v>2004W16</v>
      </c>
      <c r="I479" s="3" t="s">
        <v>3</v>
      </c>
      <c r="J479" s="3" t="s">
        <v>3</v>
      </c>
      <c r="K479" s="3" t="s">
        <v>3</v>
      </c>
      <c r="L479" s="3" t="s">
        <v>3</v>
      </c>
    </row>
    <row r="480" spans="1:12" x14ac:dyDescent="0.25">
      <c r="A480" s="1">
        <v>38091</v>
      </c>
      <c r="B480" s="2">
        <f t="shared" si="40"/>
        <v>4</v>
      </c>
      <c r="C480">
        <f t="shared" si="41"/>
        <v>16</v>
      </c>
      <c r="D480">
        <f t="shared" si="42"/>
        <v>2004</v>
      </c>
      <c r="E480">
        <f t="shared" si="44"/>
        <v>2004</v>
      </c>
      <c r="F480" t="str">
        <f t="shared" si="43"/>
        <v>2004W16</v>
      </c>
      <c r="I480" s="3" t="s">
        <v>3</v>
      </c>
      <c r="J480" s="3" t="s">
        <v>3</v>
      </c>
      <c r="K480" s="3" t="s">
        <v>3</v>
      </c>
      <c r="L480" s="3" t="s">
        <v>3</v>
      </c>
    </row>
    <row r="481" spans="1:12" x14ac:dyDescent="0.25">
      <c r="A481" s="1">
        <v>38092</v>
      </c>
      <c r="B481" s="2">
        <f t="shared" si="40"/>
        <v>4</v>
      </c>
      <c r="C481">
        <f t="shared" si="41"/>
        <v>16</v>
      </c>
      <c r="D481">
        <f t="shared" si="42"/>
        <v>2004</v>
      </c>
      <c r="E481">
        <f t="shared" si="44"/>
        <v>2004</v>
      </c>
      <c r="F481" t="str">
        <f t="shared" si="43"/>
        <v>2004W16</v>
      </c>
      <c r="I481" s="3" t="s">
        <v>3</v>
      </c>
      <c r="J481" s="3" t="s">
        <v>3</v>
      </c>
      <c r="K481" s="3" t="s">
        <v>3</v>
      </c>
      <c r="L481" s="3" t="s">
        <v>3</v>
      </c>
    </row>
    <row r="482" spans="1:12" x14ac:dyDescent="0.25">
      <c r="A482" s="1">
        <v>38093</v>
      </c>
      <c r="B482" s="2">
        <f t="shared" si="40"/>
        <v>4</v>
      </c>
      <c r="C482">
        <f t="shared" si="41"/>
        <v>16</v>
      </c>
      <c r="D482">
        <f t="shared" si="42"/>
        <v>2004</v>
      </c>
      <c r="E482">
        <f t="shared" si="44"/>
        <v>2004</v>
      </c>
      <c r="F482" t="str">
        <f t="shared" si="43"/>
        <v>2004W16</v>
      </c>
      <c r="I482" s="3" t="s">
        <v>3</v>
      </c>
      <c r="J482" s="3" t="s">
        <v>3</v>
      </c>
      <c r="K482" s="3" t="s">
        <v>3</v>
      </c>
      <c r="L482" s="3" t="s">
        <v>3</v>
      </c>
    </row>
    <row r="483" spans="1:12" x14ac:dyDescent="0.25">
      <c r="A483" s="1">
        <v>38094</v>
      </c>
      <c r="B483" s="2">
        <f t="shared" si="40"/>
        <v>4</v>
      </c>
      <c r="C483">
        <f t="shared" si="41"/>
        <v>16</v>
      </c>
      <c r="D483">
        <f t="shared" si="42"/>
        <v>2004</v>
      </c>
      <c r="E483">
        <f t="shared" si="44"/>
        <v>2004</v>
      </c>
      <c r="F483" t="str">
        <f t="shared" si="43"/>
        <v>2004W16</v>
      </c>
      <c r="I483" s="3" t="s">
        <v>3</v>
      </c>
      <c r="J483" s="3" t="s">
        <v>3</v>
      </c>
      <c r="K483" s="3" t="s">
        <v>3</v>
      </c>
      <c r="L483" s="3" t="s">
        <v>3</v>
      </c>
    </row>
    <row r="484" spans="1:12" x14ac:dyDescent="0.25">
      <c r="A484" s="1">
        <v>38095</v>
      </c>
      <c r="B484" s="2">
        <f t="shared" si="40"/>
        <v>4</v>
      </c>
      <c r="C484">
        <f t="shared" si="41"/>
        <v>16</v>
      </c>
      <c r="D484">
        <f t="shared" si="42"/>
        <v>2004</v>
      </c>
      <c r="E484">
        <f t="shared" si="44"/>
        <v>2004</v>
      </c>
      <c r="F484" t="str">
        <f t="shared" si="43"/>
        <v>2004W16</v>
      </c>
      <c r="I484" s="3" t="s">
        <v>3</v>
      </c>
      <c r="J484" s="3" t="s">
        <v>3</v>
      </c>
      <c r="K484" s="3" t="s">
        <v>3</v>
      </c>
      <c r="L484" s="3" t="s">
        <v>3</v>
      </c>
    </row>
    <row r="485" spans="1:12" x14ac:dyDescent="0.25">
      <c r="A485" s="1">
        <v>38096</v>
      </c>
      <c r="B485" s="2">
        <f t="shared" si="40"/>
        <v>4</v>
      </c>
      <c r="C485">
        <f t="shared" si="41"/>
        <v>17</v>
      </c>
      <c r="D485">
        <f t="shared" si="42"/>
        <v>2004</v>
      </c>
      <c r="E485">
        <f t="shared" si="44"/>
        <v>2004</v>
      </c>
      <c r="F485" t="str">
        <f t="shared" si="43"/>
        <v>2004W17</v>
      </c>
      <c r="I485" s="3" t="s">
        <v>3</v>
      </c>
      <c r="J485" s="3" t="s">
        <v>3</v>
      </c>
      <c r="K485" s="3" t="s">
        <v>3</v>
      </c>
      <c r="L485" s="3" t="s">
        <v>3</v>
      </c>
    </row>
    <row r="486" spans="1:12" x14ac:dyDescent="0.25">
      <c r="A486" s="1">
        <v>38097</v>
      </c>
      <c r="B486" s="2">
        <f t="shared" si="40"/>
        <v>4</v>
      </c>
      <c r="C486">
        <f t="shared" si="41"/>
        <v>17</v>
      </c>
      <c r="D486">
        <f t="shared" si="42"/>
        <v>2004</v>
      </c>
      <c r="E486">
        <f t="shared" si="44"/>
        <v>2004</v>
      </c>
      <c r="F486" t="str">
        <f t="shared" si="43"/>
        <v>2004W17</v>
      </c>
      <c r="I486" s="3" t="s">
        <v>3</v>
      </c>
      <c r="J486" s="3" t="s">
        <v>3</v>
      </c>
      <c r="K486" s="3" t="s">
        <v>3</v>
      </c>
      <c r="L486" s="3" t="s">
        <v>3</v>
      </c>
    </row>
    <row r="487" spans="1:12" x14ac:dyDescent="0.25">
      <c r="A487" s="1">
        <v>38098</v>
      </c>
      <c r="B487" s="2">
        <f t="shared" si="40"/>
        <v>4</v>
      </c>
      <c r="C487">
        <f t="shared" si="41"/>
        <v>17</v>
      </c>
      <c r="D487">
        <f t="shared" si="42"/>
        <v>2004</v>
      </c>
      <c r="E487">
        <f t="shared" si="44"/>
        <v>2004</v>
      </c>
      <c r="F487" t="str">
        <f t="shared" si="43"/>
        <v>2004W17</v>
      </c>
      <c r="I487" s="3" t="s">
        <v>3</v>
      </c>
      <c r="J487" s="3" t="s">
        <v>3</v>
      </c>
      <c r="K487" s="3" t="s">
        <v>3</v>
      </c>
      <c r="L487" s="3" t="s">
        <v>3</v>
      </c>
    </row>
    <row r="488" spans="1:12" x14ac:dyDescent="0.25">
      <c r="A488" s="1">
        <v>38099</v>
      </c>
      <c r="B488" s="2">
        <f t="shared" si="40"/>
        <v>4</v>
      </c>
      <c r="C488">
        <f t="shared" si="41"/>
        <v>17</v>
      </c>
      <c r="D488">
        <f t="shared" si="42"/>
        <v>2004</v>
      </c>
      <c r="E488">
        <f t="shared" si="44"/>
        <v>2004</v>
      </c>
      <c r="F488" t="str">
        <f t="shared" si="43"/>
        <v>2004W17</v>
      </c>
      <c r="I488" s="3" t="s">
        <v>3</v>
      </c>
      <c r="J488" s="3" t="s">
        <v>3</v>
      </c>
      <c r="K488" s="3" t="s">
        <v>3</v>
      </c>
      <c r="L488" s="3" t="s">
        <v>3</v>
      </c>
    </row>
    <row r="489" spans="1:12" x14ac:dyDescent="0.25">
      <c r="A489" s="1">
        <v>38100</v>
      </c>
      <c r="B489" s="2">
        <f t="shared" si="40"/>
        <v>4</v>
      </c>
      <c r="C489">
        <f t="shared" si="41"/>
        <v>17</v>
      </c>
      <c r="D489">
        <f t="shared" si="42"/>
        <v>2004</v>
      </c>
      <c r="E489">
        <f t="shared" si="44"/>
        <v>2004</v>
      </c>
      <c r="F489" t="str">
        <f t="shared" si="43"/>
        <v>2004W17</v>
      </c>
      <c r="I489" s="3" t="s">
        <v>3</v>
      </c>
      <c r="J489" s="3" t="s">
        <v>3</v>
      </c>
      <c r="K489" s="3" t="s">
        <v>3</v>
      </c>
      <c r="L489" s="3" t="s">
        <v>3</v>
      </c>
    </row>
    <row r="490" spans="1:12" x14ac:dyDescent="0.25">
      <c r="A490" s="1">
        <v>38101</v>
      </c>
      <c r="B490" s="2">
        <f t="shared" si="40"/>
        <v>4</v>
      </c>
      <c r="C490">
        <f t="shared" si="41"/>
        <v>17</v>
      </c>
      <c r="D490">
        <f t="shared" si="42"/>
        <v>2004</v>
      </c>
      <c r="E490">
        <f t="shared" si="44"/>
        <v>2004</v>
      </c>
      <c r="F490" t="str">
        <f t="shared" si="43"/>
        <v>2004W17</v>
      </c>
      <c r="I490" s="3" t="s">
        <v>3</v>
      </c>
      <c r="J490" s="3" t="s">
        <v>3</v>
      </c>
      <c r="K490" s="3" t="s">
        <v>3</v>
      </c>
      <c r="L490" s="3" t="s">
        <v>3</v>
      </c>
    </row>
    <row r="491" spans="1:12" x14ac:dyDescent="0.25">
      <c r="A491" s="1">
        <v>38102</v>
      </c>
      <c r="B491" s="2">
        <f t="shared" si="40"/>
        <v>4</v>
      </c>
      <c r="C491">
        <f t="shared" si="41"/>
        <v>17</v>
      </c>
      <c r="D491">
        <f t="shared" si="42"/>
        <v>2004</v>
      </c>
      <c r="E491">
        <f t="shared" si="44"/>
        <v>2004</v>
      </c>
      <c r="F491" t="str">
        <f t="shared" si="43"/>
        <v>2004W17</v>
      </c>
      <c r="I491" s="3" t="s">
        <v>3</v>
      </c>
      <c r="J491" s="3" t="s">
        <v>3</v>
      </c>
      <c r="K491" s="3" t="s">
        <v>3</v>
      </c>
      <c r="L491" s="3" t="s">
        <v>3</v>
      </c>
    </row>
    <row r="492" spans="1:12" x14ac:dyDescent="0.25">
      <c r="A492" s="1">
        <v>38103</v>
      </c>
      <c r="B492" s="2">
        <f t="shared" si="40"/>
        <v>4</v>
      </c>
      <c r="C492">
        <f t="shared" si="41"/>
        <v>18</v>
      </c>
      <c r="D492">
        <f t="shared" si="42"/>
        <v>2004</v>
      </c>
      <c r="E492">
        <f t="shared" si="44"/>
        <v>2004</v>
      </c>
      <c r="F492" t="str">
        <f t="shared" si="43"/>
        <v>2004W18</v>
      </c>
      <c r="I492" s="3" t="s">
        <v>3</v>
      </c>
      <c r="J492" s="3" t="s">
        <v>3</v>
      </c>
      <c r="K492" s="3" t="s">
        <v>3</v>
      </c>
      <c r="L492" s="3" t="s">
        <v>3</v>
      </c>
    </row>
    <row r="493" spans="1:12" x14ac:dyDescent="0.25">
      <c r="A493" s="1">
        <v>38104</v>
      </c>
      <c r="B493" s="2">
        <f t="shared" si="40"/>
        <v>4</v>
      </c>
      <c r="C493">
        <f t="shared" si="41"/>
        <v>18</v>
      </c>
      <c r="D493">
        <f t="shared" si="42"/>
        <v>2004</v>
      </c>
      <c r="E493">
        <f t="shared" si="44"/>
        <v>2004</v>
      </c>
      <c r="F493" t="str">
        <f t="shared" si="43"/>
        <v>2004W18</v>
      </c>
      <c r="I493" s="3" t="s">
        <v>3</v>
      </c>
      <c r="J493" s="3" t="s">
        <v>3</v>
      </c>
      <c r="K493" s="3" t="s">
        <v>3</v>
      </c>
      <c r="L493" s="3" t="s">
        <v>3</v>
      </c>
    </row>
    <row r="494" spans="1:12" x14ac:dyDescent="0.25">
      <c r="A494" s="1">
        <v>38105</v>
      </c>
      <c r="B494" s="2">
        <f t="shared" si="40"/>
        <v>4</v>
      </c>
      <c r="C494">
        <f t="shared" si="41"/>
        <v>18</v>
      </c>
      <c r="D494">
        <f t="shared" si="42"/>
        <v>2004</v>
      </c>
      <c r="E494">
        <f t="shared" si="44"/>
        <v>2004</v>
      </c>
      <c r="F494" t="str">
        <f t="shared" si="43"/>
        <v>2004W18</v>
      </c>
      <c r="I494" s="3" t="s">
        <v>3</v>
      </c>
      <c r="J494" s="3" t="s">
        <v>3</v>
      </c>
      <c r="K494" s="3" t="s">
        <v>3</v>
      </c>
      <c r="L494" s="3" t="s">
        <v>3</v>
      </c>
    </row>
    <row r="495" spans="1:12" x14ac:dyDescent="0.25">
      <c r="A495" s="1">
        <v>38106</v>
      </c>
      <c r="B495" s="2">
        <f t="shared" si="40"/>
        <v>4</v>
      </c>
      <c r="C495">
        <f t="shared" si="41"/>
        <v>18</v>
      </c>
      <c r="D495">
        <f t="shared" si="42"/>
        <v>2004</v>
      </c>
      <c r="E495">
        <f t="shared" si="44"/>
        <v>2004</v>
      </c>
      <c r="F495" t="str">
        <f t="shared" si="43"/>
        <v>2004W18</v>
      </c>
      <c r="I495" s="3" t="s">
        <v>3</v>
      </c>
      <c r="J495" s="3" t="s">
        <v>3</v>
      </c>
      <c r="K495" s="3" t="s">
        <v>3</v>
      </c>
      <c r="L495" s="3" t="s">
        <v>3</v>
      </c>
    </row>
    <row r="496" spans="1:12" x14ac:dyDescent="0.25">
      <c r="A496" s="1">
        <v>38107</v>
      </c>
      <c r="B496" s="2">
        <f t="shared" si="40"/>
        <v>4</v>
      </c>
      <c r="C496">
        <f t="shared" si="41"/>
        <v>18</v>
      </c>
      <c r="D496">
        <f t="shared" si="42"/>
        <v>2004</v>
      </c>
      <c r="E496">
        <f t="shared" si="44"/>
        <v>2004</v>
      </c>
      <c r="F496" t="str">
        <f t="shared" si="43"/>
        <v>2004W18</v>
      </c>
      <c r="I496" s="3" t="s">
        <v>3</v>
      </c>
      <c r="J496" s="3" t="s">
        <v>3</v>
      </c>
      <c r="K496" s="3" t="s">
        <v>3</v>
      </c>
      <c r="L496" s="3" t="s">
        <v>3</v>
      </c>
    </row>
    <row r="497" spans="1:12" x14ac:dyDescent="0.25">
      <c r="A497" s="1">
        <v>38108</v>
      </c>
      <c r="B497" s="2">
        <f t="shared" si="40"/>
        <v>5</v>
      </c>
      <c r="C497">
        <f t="shared" si="41"/>
        <v>18</v>
      </c>
      <c r="D497">
        <f t="shared" si="42"/>
        <v>2004</v>
      </c>
      <c r="E497">
        <f t="shared" si="44"/>
        <v>2004</v>
      </c>
      <c r="F497" t="str">
        <f t="shared" si="43"/>
        <v>2004W18</v>
      </c>
      <c r="I497" s="3" t="s">
        <v>3</v>
      </c>
      <c r="J497" s="3" t="s">
        <v>3</v>
      </c>
      <c r="K497" s="3" t="s">
        <v>3</v>
      </c>
      <c r="L497" s="3" t="s">
        <v>3</v>
      </c>
    </row>
    <row r="498" spans="1:12" x14ac:dyDescent="0.25">
      <c r="A498" s="1">
        <v>38109</v>
      </c>
      <c r="B498" s="2">
        <f t="shared" si="40"/>
        <v>5</v>
      </c>
      <c r="C498">
        <f t="shared" si="41"/>
        <v>18</v>
      </c>
      <c r="D498">
        <f t="shared" si="42"/>
        <v>2004</v>
      </c>
      <c r="E498">
        <f t="shared" si="44"/>
        <v>2004</v>
      </c>
      <c r="F498" t="str">
        <f t="shared" si="43"/>
        <v>2004W18</v>
      </c>
      <c r="I498" s="3" t="s">
        <v>3</v>
      </c>
      <c r="J498" s="3" t="s">
        <v>3</v>
      </c>
      <c r="K498" s="3" t="s">
        <v>3</v>
      </c>
      <c r="L498" s="3" t="s">
        <v>3</v>
      </c>
    </row>
    <row r="499" spans="1:12" x14ac:dyDescent="0.25">
      <c r="A499" s="1">
        <v>38110</v>
      </c>
      <c r="B499" s="2">
        <f t="shared" si="40"/>
        <v>5</v>
      </c>
      <c r="C499">
        <f t="shared" si="41"/>
        <v>19</v>
      </c>
      <c r="D499">
        <f t="shared" si="42"/>
        <v>2004</v>
      </c>
      <c r="E499">
        <f t="shared" si="44"/>
        <v>2004</v>
      </c>
      <c r="F499" t="str">
        <f t="shared" si="43"/>
        <v>2004W19</v>
      </c>
      <c r="I499" s="3" t="s">
        <v>3</v>
      </c>
      <c r="J499" s="3" t="s">
        <v>3</v>
      </c>
      <c r="K499" s="3" t="s">
        <v>3</v>
      </c>
      <c r="L499" s="3" t="s">
        <v>3</v>
      </c>
    </row>
    <row r="500" spans="1:12" x14ac:dyDescent="0.25">
      <c r="A500" s="1">
        <v>38111</v>
      </c>
      <c r="B500" s="2">
        <f t="shared" si="40"/>
        <v>5</v>
      </c>
      <c r="C500">
        <f t="shared" si="41"/>
        <v>19</v>
      </c>
      <c r="D500">
        <f t="shared" si="42"/>
        <v>2004</v>
      </c>
      <c r="E500">
        <f t="shared" si="44"/>
        <v>2004</v>
      </c>
      <c r="F500" t="str">
        <f t="shared" si="43"/>
        <v>2004W19</v>
      </c>
      <c r="I500" s="3" t="s">
        <v>3</v>
      </c>
      <c r="J500" s="3" t="s">
        <v>3</v>
      </c>
      <c r="K500" s="3" t="s">
        <v>3</v>
      </c>
      <c r="L500" s="3" t="s">
        <v>3</v>
      </c>
    </row>
    <row r="501" spans="1:12" x14ac:dyDescent="0.25">
      <c r="A501" s="1">
        <v>38112</v>
      </c>
      <c r="B501" s="2">
        <f t="shared" si="40"/>
        <v>5</v>
      </c>
      <c r="C501">
        <f t="shared" si="41"/>
        <v>19</v>
      </c>
      <c r="D501">
        <f t="shared" si="42"/>
        <v>2004</v>
      </c>
      <c r="E501">
        <f t="shared" si="44"/>
        <v>2004</v>
      </c>
      <c r="F501" t="str">
        <f t="shared" si="43"/>
        <v>2004W19</v>
      </c>
      <c r="I501" s="3" t="s">
        <v>3</v>
      </c>
      <c r="J501" s="3" t="s">
        <v>3</v>
      </c>
      <c r="K501" s="3" t="s">
        <v>3</v>
      </c>
      <c r="L501" s="3" t="s">
        <v>3</v>
      </c>
    </row>
    <row r="502" spans="1:12" x14ac:dyDescent="0.25">
      <c r="A502" s="1">
        <v>38113</v>
      </c>
      <c r="B502" s="2">
        <f t="shared" si="40"/>
        <v>5</v>
      </c>
      <c r="C502">
        <f t="shared" si="41"/>
        <v>19</v>
      </c>
      <c r="D502">
        <f t="shared" si="42"/>
        <v>2004</v>
      </c>
      <c r="E502">
        <f t="shared" si="44"/>
        <v>2004</v>
      </c>
      <c r="F502" t="str">
        <f t="shared" si="43"/>
        <v>2004W19</v>
      </c>
      <c r="I502" s="3" t="s">
        <v>3</v>
      </c>
      <c r="J502" s="3" t="s">
        <v>3</v>
      </c>
      <c r="K502" s="3" t="s">
        <v>3</v>
      </c>
      <c r="L502" s="3" t="s">
        <v>3</v>
      </c>
    </row>
    <row r="503" spans="1:12" x14ac:dyDescent="0.25">
      <c r="A503" s="1">
        <v>38114</v>
      </c>
      <c r="B503" s="2">
        <f t="shared" si="40"/>
        <v>5</v>
      </c>
      <c r="C503">
        <f t="shared" si="41"/>
        <v>19</v>
      </c>
      <c r="D503">
        <f t="shared" si="42"/>
        <v>2004</v>
      </c>
      <c r="E503">
        <f t="shared" si="44"/>
        <v>2004</v>
      </c>
      <c r="F503" t="str">
        <f t="shared" si="43"/>
        <v>2004W19</v>
      </c>
      <c r="I503" s="3" t="s">
        <v>3</v>
      </c>
      <c r="J503" s="3" t="s">
        <v>3</v>
      </c>
      <c r="K503" s="3" t="s">
        <v>3</v>
      </c>
      <c r="L503" s="3" t="s">
        <v>3</v>
      </c>
    </row>
    <row r="504" spans="1:12" x14ac:dyDescent="0.25">
      <c r="A504" s="1">
        <v>38115</v>
      </c>
      <c r="B504" s="2">
        <f t="shared" si="40"/>
        <v>5</v>
      </c>
      <c r="C504">
        <f t="shared" si="41"/>
        <v>19</v>
      </c>
      <c r="D504">
        <f t="shared" si="42"/>
        <v>2004</v>
      </c>
      <c r="E504">
        <f t="shared" si="44"/>
        <v>2004</v>
      </c>
      <c r="F504" t="str">
        <f t="shared" si="43"/>
        <v>2004W19</v>
      </c>
      <c r="I504" s="3" t="s">
        <v>3</v>
      </c>
      <c r="J504" s="3" t="s">
        <v>3</v>
      </c>
      <c r="K504" s="3" t="s">
        <v>3</v>
      </c>
      <c r="L504" s="3" t="s">
        <v>3</v>
      </c>
    </row>
    <row r="505" spans="1:12" x14ac:dyDescent="0.25">
      <c r="A505" s="1">
        <v>38116</v>
      </c>
      <c r="B505" s="2">
        <f t="shared" si="40"/>
        <v>5</v>
      </c>
      <c r="C505">
        <f t="shared" si="41"/>
        <v>19</v>
      </c>
      <c r="D505">
        <f t="shared" si="42"/>
        <v>2004</v>
      </c>
      <c r="E505">
        <f t="shared" si="44"/>
        <v>2004</v>
      </c>
      <c r="F505" t="str">
        <f t="shared" si="43"/>
        <v>2004W19</v>
      </c>
      <c r="I505" s="3" t="s">
        <v>3</v>
      </c>
      <c r="J505" s="3" t="s">
        <v>3</v>
      </c>
      <c r="K505" s="3" t="s">
        <v>3</v>
      </c>
      <c r="L505" s="3" t="s">
        <v>3</v>
      </c>
    </row>
    <row r="506" spans="1:12" x14ac:dyDescent="0.25">
      <c r="A506" s="1">
        <v>38117</v>
      </c>
      <c r="B506" s="2">
        <f t="shared" si="40"/>
        <v>5</v>
      </c>
      <c r="C506">
        <f t="shared" si="41"/>
        <v>20</v>
      </c>
      <c r="D506">
        <f t="shared" si="42"/>
        <v>2004</v>
      </c>
      <c r="E506">
        <f t="shared" si="44"/>
        <v>2004</v>
      </c>
      <c r="F506" t="str">
        <f t="shared" si="43"/>
        <v>2004W20</v>
      </c>
      <c r="I506" s="3" t="s">
        <v>3</v>
      </c>
      <c r="J506" s="3" t="s">
        <v>3</v>
      </c>
      <c r="K506" s="3" t="s">
        <v>3</v>
      </c>
      <c r="L506" s="3" t="s">
        <v>3</v>
      </c>
    </row>
    <row r="507" spans="1:12" x14ac:dyDescent="0.25">
      <c r="A507" s="1">
        <v>38118</v>
      </c>
      <c r="B507" s="2">
        <f t="shared" si="40"/>
        <v>5</v>
      </c>
      <c r="C507">
        <f t="shared" si="41"/>
        <v>20</v>
      </c>
      <c r="D507">
        <f t="shared" si="42"/>
        <v>2004</v>
      </c>
      <c r="E507">
        <f t="shared" si="44"/>
        <v>2004</v>
      </c>
      <c r="F507" t="str">
        <f t="shared" si="43"/>
        <v>2004W20</v>
      </c>
      <c r="I507" s="3" t="s">
        <v>3</v>
      </c>
      <c r="J507" s="3" t="s">
        <v>3</v>
      </c>
      <c r="K507" s="3" t="s">
        <v>3</v>
      </c>
      <c r="L507" s="3" t="s">
        <v>3</v>
      </c>
    </row>
    <row r="508" spans="1:12" x14ac:dyDescent="0.25">
      <c r="A508" s="1">
        <v>38119</v>
      </c>
      <c r="B508" s="2">
        <f t="shared" si="40"/>
        <v>5</v>
      </c>
      <c r="C508">
        <f t="shared" si="41"/>
        <v>20</v>
      </c>
      <c r="D508">
        <f t="shared" si="42"/>
        <v>2004</v>
      </c>
      <c r="E508">
        <f t="shared" si="44"/>
        <v>2004</v>
      </c>
      <c r="F508" t="str">
        <f t="shared" si="43"/>
        <v>2004W20</v>
      </c>
      <c r="I508" s="3" t="s">
        <v>3</v>
      </c>
      <c r="J508" s="3" t="s">
        <v>3</v>
      </c>
      <c r="K508" s="3" t="s">
        <v>3</v>
      </c>
      <c r="L508" s="3" t="s">
        <v>3</v>
      </c>
    </row>
    <row r="509" spans="1:12" x14ac:dyDescent="0.25">
      <c r="A509" s="1">
        <v>38120</v>
      </c>
      <c r="B509" s="2">
        <f t="shared" si="40"/>
        <v>5</v>
      </c>
      <c r="C509">
        <f t="shared" si="41"/>
        <v>20</v>
      </c>
      <c r="D509">
        <f t="shared" si="42"/>
        <v>2004</v>
      </c>
      <c r="E509">
        <f t="shared" si="44"/>
        <v>2004</v>
      </c>
      <c r="F509" t="str">
        <f t="shared" si="43"/>
        <v>2004W20</v>
      </c>
      <c r="I509" s="3" t="s">
        <v>3</v>
      </c>
      <c r="J509" s="3" t="s">
        <v>3</v>
      </c>
      <c r="K509" s="3" t="s">
        <v>3</v>
      </c>
      <c r="L509" s="3" t="s">
        <v>3</v>
      </c>
    </row>
    <row r="510" spans="1:12" x14ac:dyDescent="0.25">
      <c r="A510" s="1">
        <v>38121</v>
      </c>
      <c r="B510" s="2">
        <f t="shared" si="40"/>
        <v>5</v>
      </c>
      <c r="C510">
        <f t="shared" si="41"/>
        <v>20</v>
      </c>
      <c r="D510">
        <f t="shared" si="42"/>
        <v>2004</v>
      </c>
      <c r="E510">
        <f t="shared" si="44"/>
        <v>2004</v>
      </c>
      <c r="F510" t="str">
        <f t="shared" si="43"/>
        <v>2004W20</v>
      </c>
      <c r="I510" s="3" t="s">
        <v>3</v>
      </c>
      <c r="J510" s="3" t="s">
        <v>3</v>
      </c>
      <c r="K510" s="3" t="s">
        <v>3</v>
      </c>
      <c r="L510" s="3" t="s">
        <v>3</v>
      </c>
    </row>
    <row r="511" spans="1:12" x14ac:dyDescent="0.25">
      <c r="A511" s="1">
        <v>38122</v>
      </c>
      <c r="B511" s="2">
        <f t="shared" si="40"/>
        <v>5</v>
      </c>
      <c r="C511">
        <f t="shared" si="41"/>
        <v>20</v>
      </c>
      <c r="D511">
        <f t="shared" si="42"/>
        <v>2004</v>
      </c>
      <c r="E511">
        <f t="shared" si="44"/>
        <v>2004</v>
      </c>
      <c r="F511" t="str">
        <f t="shared" si="43"/>
        <v>2004W20</v>
      </c>
      <c r="I511" s="3" t="s">
        <v>3</v>
      </c>
      <c r="J511" s="3" t="s">
        <v>3</v>
      </c>
      <c r="K511" s="3" t="s">
        <v>3</v>
      </c>
      <c r="L511" s="3" t="s">
        <v>3</v>
      </c>
    </row>
    <row r="512" spans="1:12" x14ac:dyDescent="0.25">
      <c r="A512" s="1">
        <v>38123</v>
      </c>
      <c r="B512" s="2">
        <f t="shared" si="40"/>
        <v>5</v>
      </c>
      <c r="C512">
        <f t="shared" si="41"/>
        <v>20</v>
      </c>
      <c r="D512">
        <f t="shared" si="42"/>
        <v>2004</v>
      </c>
      <c r="E512">
        <f t="shared" si="44"/>
        <v>2004</v>
      </c>
      <c r="F512" t="str">
        <f t="shared" si="43"/>
        <v>2004W20</v>
      </c>
      <c r="I512" s="3" t="s">
        <v>3</v>
      </c>
      <c r="J512" s="3" t="s">
        <v>3</v>
      </c>
      <c r="K512" s="3" t="s">
        <v>3</v>
      </c>
      <c r="L512" s="3" t="s">
        <v>3</v>
      </c>
    </row>
    <row r="513" spans="1:12" x14ac:dyDescent="0.25">
      <c r="A513" s="1">
        <v>38124</v>
      </c>
      <c r="B513" s="2">
        <f t="shared" si="40"/>
        <v>5</v>
      </c>
      <c r="C513">
        <f t="shared" si="41"/>
        <v>21</v>
      </c>
      <c r="D513">
        <f t="shared" si="42"/>
        <v>2004</v>
      </c>
      <c r="E513">
        <f t="shared" si="44"/>
        <v>2004</v>
      </c>
      <c r="F513" t="str">
        <f t="shared" si="43"/>
        <v>2004W21</v>
      </c>
      <c r="I513" s="3" t="s">
        <v>3</v>
      </c>
      <c r="J513" s="3" t="s">
        <v>3</v>
      </c>
      <c r="K513" s="3" t="s">
        <v>3</v>
      </c>
      <c r="L513" s="3" t="s">
        <v>3</v>
      </c>
    </row>
    <row r="514" spans="1:12" x14ac:dyDescent="0.25">
      <c r="A514" s="1">
        <v>38125</v>
      </c>
      <c r="B514" s="2">
        <f t="shared" si="40"/>
        <v>5</v>
      </c>
      <c r="C514">
        <f t="shared" si="41"/>
        <v>21</v>
      </c>
      <c r="D514">
        <f t="shared" si="42"/>
        <v>2004</v>
      </c>
      <c r="E514">
        <f t="shared" si="44"/>
        <v>2004</v>
      </c>
      <c r="F514" t="str">
        <f t="shared" si="43"/>
        <v>2004W21</v>
      </c>
      <c r="I514" s="3" t="s">
        <v>3</v>
      </c>
      <c r="J514" s="3" t="s">
        <v>3</v>
      </c>
      <c r="K514" s="3" t="s">
        <v>3</v>
      </c>
      <c r="L514" s="3" t="s">
        <v>3</v>
      </c>
    </row>
    <row r="515" spans="1:12" x14ac:dyDescent="0.25">
      <c r="A515" s="1">
        <v>38126</v>
      </c>
      <c r="B515" s="2">
        <f t="shared" si="40"/>
        <v>5</v>
      </c>
      <c r="C515">
        <f t="shared" si="41"/>
        <v>21</v>
      </c>
      <c r="D515">
        <f t="shared" si="42"/>
        <v>2004</v>
      </c>
      <c r="E515">
        <f t="shared" si="44"/>
        <v>2004</v>
      </c>
      <c r="F515" t="str">
        <f t="shared" si="43"/>
        <v>2004W21</v>
      </c>
      <c r="I515" s="3" t="s">
        <v>3</v>
      </c>
      <c r="J515" s="3" t="s">
        <v>3</v>
      </c>
      <c r="K515" s="3" t="s">
        <v>3</v>
      </c>
      <c r="L515" s="3" t="s">
        <v>3</v>
      </c>
    </row>
    <row r="516" spans="1:12" x14ac:dyDescent="0.25">
      <c r="A516" s="1">
        <v>38127</v>
      </c>
      <c r="B516" s="2">
        <f t="shared" si="40"/>
        <v>5</v>
      </c>
      <c r="C516">
        <f t="shared" si="41"/>
        <v>21</v>
      </c>
      <c r="D516">
        <f t="shared" si="42"/>
        <v>2004</v>
      </c>
      <c r="E516">
        <f t="shared" si="44"/>
        <v>2004</v>
      </c>
      <c r="F516" t="str">
        <f t="shared" si="43"/>
        <v>2004W21</v>
      </c>
      <c r="I516" s="3" t="s">
        <v>3</v>
      </c>
      <c r="J516" s="3" t="s">
        <v>3</v>
      </c>
      <c r="K516" s="3" t="s">
        <v>3</v>
      </c>
      <c r="L516" s="3" t="s">
        <v>3</v>
      </c>
    </row>
    <row r="517" spans="1:12" x14ac:dyDescent="0.25">
      <c r="A517" s="1">
        <v>38128</v>
      </c>
      <c r="B517" s="2">
        <f t="shared" si="40"/>
        <v>5</v>
      </c>
      <c r="C517">
        <f t="shared" si="41"/>
        <v>21</v>
      </c>
      <c r="D517">
        <f t="shared" si="42"/>
        <v>2004</v>
      </c>
      <c r="E517">
        <f t="shared" si="44"/>
        <v>2004</v>
      </c>
      <c r="F517" t="str">
        <f t="shared" si="43"/>
        <v>2004W21</v>
      </c>
      <c r="I517" s="3" t="s">
        <v>3</v>
      </c>
      <c r="J517" s="3" t="s">
        <v>3</v>
      </c>
      <c r="K517" s="3" t="s">
        <v>3</v>
      </c>
      <c r="L517" s="3" t="s">
        <v>3</v>
      </c>
    </row>
    <row r="518" spans="1:12" x14ac:dyDescent="0.25">
      <c r="A518" s="1">
        <v>38129</v>
      </c>
      <c r="B518" s="2">
        <f t="shared" si="40"/>
        <v>5</v>
      </c>
      <c r="C518">
        <f t="shared" si="41"/>
        <v>21</v>
      </c>
      <c r="D518">
        <f t="shared" si="42"/>
        <v>2004</v>
      </c>
      <c r="E518">
        <f t="shared" si="44"/>
        <v>2004</v>
      </c>
      <c r="F518" t="str">
        <f t="shared" si="43"/>
        <v>2004W21</v>
      </c>
      <c r="I518" s="3" t="s">
        <v>3</v>
      </c>
      <c r="J518" s="3" t="s">
        <v>3</v>
      </c>
      <c r="K518" s="3" t="s">
        <v>3</v>
      </c>
      <c r="L518" s="3" t="s">
        <v>3</v>
      </c>
    </row>
    <row r="519" spans="1:12" x14ac:dyDescent="0.25">
      <c r="A519" s="1">
        <v>38130</v>
      </c>
      <c r="B519" s="2">
        <f t="shared" si="40"/>
        <v>5</v>
      </c>
      <c r="C519">
        <f t="shared" si="41"/>
        <v>21</v>
      </c>
      <c r="D519">
        <f t="shared" si="42"/>
        <v>2004</v>
      </c>
      <c r="E519">
        <f t="shared" si="44"/>
        <v>2004</v>
      </c>
      <c r="F519" t="str">
        <f t="shared" si="43"/>
        <v>2004W21</v>
      </c>
      <c r="I519" s="3" t="s">
        <v>3</v>
      </c>
      <c r="J519" s="3" t="s">
        <v>3</v>
      </c>
      <c r="K519" s="3" t="s">
        <v>3</v>
      </c>
      <c r="L519" s="3" t="s">
        <v>3</v>
      </c>
    </row>
    <row r="520" spans="1:12" x14ac:dyDescent="0.25">
      <c r="A520" s="1">
        <v>38131</v>
      </c>
      <c r="B520" s="2">
        <f t="shared" si="40"/>
        <v>5</v>
      </c>
      <c r="C520">
        <f t="shared" si="41"/>
        <v>22</v>
      </c>
      <c r="D520">
        <f t="shared" si="42"/>
        <v>2004</v>
      </c>
      <c r="E520">
        <f t="shared" si="44"/>
        <v>2004</v>
      </c>
      <c r="F520" t="str">
        <f t="shared" si="43"/>
        <v>2004W22</v>
      </c>
      <c r="I520" s="3" t="s">
        <v>3</v>
      </c>
      <c r="J520" s="3" t="s">
        <v>3</v>
      </c>
      <c r="K520" s="3" t="s">
        <v>3</v>
      </c>
      <c r="L520" s="3" t="s">
        <v>3</v>
      </c>
    </row>
    <row r="521" spans="1:12" x14ac:dyDescent="0.25">
      <c r="A521" s="1">
        <v>38132</v>
      </c>
      <c r="B521" s="2">
        <f t="shared" si="40"/>
        <v>5</v>
      </c>
      <c r="C521">
        <f t="shared" si="41"/>
        <v>22</v>
      </c>
      <c r="D521">
        <f t="shared" si="42"/>
        <v>2004</v>
      </c>
      <c r="E521">
        <f t="shared" si="44"/>
        <v>2004</v>
      </c>
      <c r="F521" t="str">
        <f t="shared" si="43"/>
        <v>2004W22</v>
      </c>
      <c r="I521" s="3" t="s">
        <v>3</v>
      </c>
      <c r="J521" s="3" t="s">
        <v>3</v>
      </c>
      <c r="K521" s="3" t="s">
        <v>3</v>
      </c>
      <c r="L521" s="3" t="s">
        <v>3</v>
      </c>
    </row>
    <row r="522" spans="1:12" x14ac:dyDescent="0.25">
      <c r="A522" s="1">
        <v>38133</v>
      </c>
      <c r="B522" s="2">
        <f t="shared" ref="B522:B585" si="45">MONTH(A522)</f>
        <v>5</v>
      </c>
      <c r="C522">
        <f t="shared" ref="C522:C585" si="46">_xlfn.ISOWEEKNUM(A522)</f>
        <v>22</v>
      </c>
      <c r="D522">
        <f t="shared" ref="D522:D585" si="47">YEAR(A522)</f>
        <v>2004</v>
      </c>
      <c r="E522">
        <f t="shared" si="44"/>
        <v>2004</v>
      </c>
      <c r="F522" t="str">
        <f t="shared" ref="F522:F585" si="48">E522&amp;"W"&amp;C522</f>
        <v>2004W22</v>
      </c>
      <c r="I522" s="3" t="s">
        <v>3</v>
      </c>
      <c r="J522" s="3" t="s">
        <v>3</v>
      </c>
      <c r="K522" s="3" t="s">
        <v>3</v>
      </c>
      <c r="L522" s="3" t="s">
        <v>3</v>
      </c>
    </row>
    <row r="523" spans="1:12" x14ac:dyDescent="0.25">
      <c r="A523" s="1">
        <v>38134</v>
      </c>
      <c r="B523" s="2">
        <f t="shared" si="45"/>
        <v>5</v>
      </c>
      <c r="C523">
        <f t="shared" si="46"/>
        <v>22</v>
      </c>
      <c r="D523">
        <f t="shared" si="47"/>
        <v>2004</v>
      </c>
      <c r="E523">
        <f t="shared" ref="E523:E586" si="49">IF(AND(B523=12,C523=1),D523+1,
  IF(AND(B523=1,C523=52),D523-1,
   D523)
+N("ISO-year= als maand = 12 en ISO-week = 1 dan jaar +1 anders jaar"))
+N("ISO-year= als maand = 1 en ISO-week = 52 dan jaar -1 anders jaar")</f>
        <v>2004</v>
      </c>
      <c r="F523" t="str">
        <f t="shared" si="48"/>
        <v>2004W22</v>
      </c>
      <c r="I523" s="3" t="s">
        <v>3</v>
      </c>
      <c r="J523" s="3" t="s">
        <v>3</v>
      </c>
      <c r="K523" s="3" t="s">
        <v>3</v>
      </c>
      <c r="L523" s="3" t="s">
        <v>3</v>
      </c>
    </row>
    <row r="524" spans="1:12" x14ac:dyDescent="0.25">
      <c r="A524" s="1">
        <v>38135</v>
      </c>
      <c r="B524" s="2">
        <f t="shared" si="45"/>
        <v>5</v>
      </c>
      <c r="C524">
        <f t="shared" si="46"/>
        <v>22</v>
      </c>
      <c r="D524">
        <f t="shared" si="47"/>
        <v>2004</v>
      </c>
      <c r="E524">
        <f t="shared" si="49"/>
        <v>2004</v>
      </c>
      <c r="F524" t="str">
        <f t="shared" si="48"/>
        <v>2004W22</v>
      </c>
      <c r="I524" s="3" t="s">
        <v>3</v>
      </c>
      <c r="J524" s="3" t="s">
        <v>3</v>
      </c>
      <c r="K524" s="3" t="s">
        <v>3</v>
      </c>
      <c r="L524" s="3" t="s">
        <v>3</v>
      </c>
    </row>
    <row r="525" spans="1:12" x14ac:dyDescent="0.25">
      <c r="A525" s="1">
        <v>38136</v>
      </c>
      <c r="B525" s="2">
        <f t="shared" si="45"/>
        <v>5</v>
      </c>
      <c r="C525">
        <f t="shared" si="46"/>
        <v>22</v>
      </c>
      <c r="D525">
        <f t="shared" si="47"/>
        <v>2004</v>
      </c>
      <c r="E525">
        <f t="shared" si="49"/>
        <v>2004</v>
      </c>
      <c r="F525" t="str">
        <f t="shared" si="48"/>
        <v>2004W22</v>
      </c>
      <c r="I525" s="3" t="s">
        <v>3</v>
      </c>
      <c r="J525" s="3" t="s">
        <v>3</v>
      </c>
      <c r="K525" s="3" t="s">
        <v>3</v>
      </c>
      <c r="L525" s="3" t="s">
        <v>3</v>
      </c>
    </row>
    <row r="526" spans="1:12" x14ac:dyDescent="0.25">
      <c r="A526" s="1">
        <v>38137</v>
      </c>
      <c r="B526" s="2">
        <f t="shared" si="45"/>
        <v>5</v>
      </c>
      <c r="C526">
        <f t="shared" si="46"/>
        <v>22</v>
      </c>
      <c r="D526">
        <f t="shared" si="47"/>
        <v>2004</v>
      </c>
      <c r="E526">
        <f t="shared" si="49"/>
        <v>2004</v>
      </c>
      <c r="F526" t="str">
        <f t="shared" si="48"/>
        <v>2004W22</v>
      </c>
      <c r="I526" s="3" t="s">
        <v>3</v>
      </c>
      <c r="J526" s="3" t="s">
        <v>3</v>
      </c>
      <c r="K526" s="3" t="s">
        <v>3</v>
      </c>
      <c r="L526" s="3" t="s">
        <v>3</v>
      </c>
    </row>
    <row r="527" spans="1:12" x14ac:dyDescent="0.25">
      <c r="A527" s="1">
        <v>38138</v>
      </c>
      <c r="B527" s="2">
        <f t="shared" si="45"/>
        <v>5</v>
      </c>
      <c r="C527">
        <f t="shared" si="46"/>
        <v>23</v>
      </c>
      <c r="D527">
        <f t="shared" si="47"/>
        <v>2004</v>
      </c>
      <c r="E527">
        <f t="shared" si="49"/>
        <v>2004</v>
      </c>
      <c r="F527" t="str">
        <f t="shared" si="48"/>
        <v>2004W23</v>
      </c>
      <c r="I527" s="3" t="s">
        <v>3</v>
      </c>
      <c r="J527" s="3" t="s">
        <v>3</v>
      </c>
      <c r="K527" s="3" t="s">
        <v>3</v>
      </c>
      <c r="L527" s="3" t="s">
        <v>3</v>
      </c>
    </row>
    <row r="528" spans="1:12" x14ac:dyDescent="0.25">
      <c r="A528" s="1">
        <v>38139</v>
      </c>
      <c r="B528" s="2">
        <f t="shared" si="45"/>
        <v>6</v>
      </c>
      <c r="C528">
        <f t="shared" si="46"/>
        <v>23</v>
      </c>
      <c r="D528">
        <f t="shared" si="47"/>
        <v>2004</v>
      </c>
      <c r="E528">
        <f t="shared" si="49"/>
        <v>2004</v>
      </c>
      <c r="F528" t="str">
        <f t="shared" si="48"/>
        <v>2004W23</v>
      </c>
      <c r="I528" s="3" t="s">
        <v>3</v>
      </c>
      <c r="J528" s="3" t="s">
        <v>3</v>
      </c>
      <c r="K528" s="3" t="s">
        <v>3</v>
      </c>
      <c r="L528" s="3" t="s">
        <v>3</v>
      </c>
    </row>
    <row r="529" spans="1:12" x14ac:dyDescent="0.25">
      <c r="A529" s="1">
        <v>38140</v>
      </c>
      <c r="B529" s="2">
        <f t="shared" si="45"/>
        <v>6</v>
      </c>
      <c r="C529">
        <f t="shared" si="46"/>
        <v>23</v>
      </c>
      <c r="D529">
        <f t="shared" si="47"/>
        <v>2004</v>
      </c>
      <c r="E529">
        <f t="shared" si="49"/>
        <v>2004</v>
      </c>
      <c r="F529" t="str">
        <f t="shared" si="48"/>
        <v>2004W23</v>
      </c>
      <c r="I529" s="3" t="s">
        <v>3</v>
      </c>
      <c r="J529" s="3" t="s">
        <v>3</v>
      </c>
      <c r="K529" s="3" t="s">
        <v>3</v>
      </c>
      <c r="L529" s="3" t="s">
        <v>3</v>
      </c>
    </row>
    <row r="530" spans="1:12" x14ac:dyDescent="0.25">
      <c r="A530" s="1">
        <v>38141</v>
      </c>
      <c r="B530" s="2">
        <f t="shared" si="45"/>
        <v>6</v>
      </c>
      <c r="C530">
        <f t="shared" si="46"/>
        <v>23</v>
      </c>
      <c r="D530">
        <f t="shared" si="47"/>
        <v>2004</v>
      </c>
      <c r="E530">
        <f t="shared" si="49"/>
        <v>2004</v>
      </c>
      <c r="F530" t="str">
        <f t="shared" si="48"/>
        <v>2004W23</v>
      </c>
      <c r="I530" s="3" t="s">
        <v>3</v>
      </c>
      <c r="J530" s="3" t="s">
        <v>3</v>
      </c>
      <c r="K530" s="3" t="s">
        <v>3</v>
      </c>
      <c r="L530" s="3" t="s">
        <v>3</v>
      </c>
    </row>
    <row r="531" spans="1:12" x14ac:dyDescent="0.25">
      <c r="A531" s="1">
        <v>38142</v>
      </c>
      <c r="B531" s="2">
        <f t="shared" si="45"/>
        <v>6</v>
      </c>
      <c r="C531">
        <f t="shared" si="46"/>
        <v>23</v>
      </c>
      <c r="D531">
        <f t="shared" si="47"/>
        <v>2004</v>
      </c>
      <c r="E531">
        <f t="shared" si="49"/>
        <v>2004</v>
      </c>
      <c r="F531" t="str">
        <f t="shared" si="48"/>
        <v>2004W23</v>
      </c>
      <c r="I531" s="3" t="s">
        <v>3</v>
      </c>
      <c r="J531" s="3" t="s">
        <v>3</v>
      </c>
      <c r="K531" s="3" t="s">
        <v>3</v>
      </c>
      <c r="L531" s="3" t="s">
        <v>3</v>
      </c>
    </row>
    <row r="532" spans="1:12" x14ac:dyDescent="0.25">
      <c r="A532" s="1">
        <v>38143</v>
      </c>
      <c r="B532" s="2">
        <f t="shared" si="45"/>
        <v>6</v>
      </c>
      <c r="C532">
        <f t="shared" si="46"/>
        <v>23</v>
      </c>
      <c r="D532">
        <f t="shared" si="47"/>
        <v>2004</v>
      </c>
      <c r="E532">
        <f t="shared" si="49"/>
        <v>2004</v>
      </c>
      <c r="F532" t="str">
        <f t="shared" si="48"/>
        <v>2004W23</v>
      </c>
      <c r="I532" s="3" t="s">
        <v>3</v>
      </c>
      <c r="J532" s="3" t="s">
        <v>3</v>
      </c>
      <c r="K532" s="3" t="s">
        <v>3</v>
      </c>
      <c r="L532" s="3" t="s">
        <v>3</v>
      </c>
    </row>
    <row r="533" spans="1:12" x14ac:dyDescent="0.25">
      <c r="A533" s="1">
        <v>38144</v>
      </c>
      <c r="B533" s="2">
        <f t="shared" si="45"/>
        <v>6</v>
      </c>
      <c r="C533">
        <f t="shared" si="46"/>
        <v>23</v>
      </c>
      <c r="D533">
        <f t="shared" si="47"/>
        <v>2004</v>
      </c>
      <c r="E533">
        <f t="shared" si="49"/>
        <v>2004</v>
      </c>
      <c r="F533" t="str">
        <f t="shared" si="48"/>
        <v>2004W23</v>
      </c>
      <c r="I533" s="3" t="s">
        <v>3</v>
      </c>
      <c r="J533" s="3" t="s">
        <v>3</v>
      </c>
      <c r="K533" s="3" t="s">
        <v>3</v>
      </c>
      <c r="L533" s="3" t="s">
        <v>3</v>
      </c>
    </row>
    <row r="534" spans="1:12" x14ac:dyDescent="0.25">
      <c r="A534" s="1">
        <v>38145</v>
      </c>
      <c r="B534" s="2">
        <f t="shared" si="45"/>
        <v>6</v>
      </c>
      <c r="C534">
        <f t="shared" si="46"/>
        <v>24</v>
      </c>
      <c r="D534">
        <f t="shared" si="47"/>
        <v>2004</v>
      </c>
      <c r="E534">
        <f t="shared" si="49"/>
        <v>2004</v>
      </c>
      <c r="F534" t="str">
        <f t="shared" si="48"/>
        <v>2004W24</v>
      </c>
      <c r="I534" s="3" t="s">
        <v>3</v>
      </c>
      <c r="J534" s="3" t="s">
        <v>3</v>
      </c>
      <c r="K534" s="3" t="s">
        <v>3</v>
      </c>
      <c r="L534" s="3" t="s">
        <v>3</v>
      </c>
    </row>
    <row r="535" spans="1:12" x14ac:dyDescent="0.25">
      <c r="A535" s="1">
        <v>38146</v>
      </c>
      <c r="B535" s="2">
        <f t="shared" si="45"/>
        <v>6</v>
      </c>
      <c r="C535">
        <f t="shared" si="46"/>
        <v>24</v>
      </c>
      <c r="D535">
        <f t="shared" si="47"/>
        <v>2004</v>
      </c>
      <c r="E535">
        <f t="shared" si="49"/>
        <v>2004</v>
      </c>
      <c r="F535" t="str">
        <f t="shared" si="48"/>
        <v>2004W24</v>
      </c>
      <c r="I535" s="3" t="s">
        <v>3</v>
      </c>
      <c r="J535" s="3" t="s">
        <v>3</v>
      </c>
      <c r="K535" s="3" t="s">
        <v>3</v>
      </c>
      <c r="L535" s="3" t="s">
        <v>3</v>
      </c>
    </row>
    <row r="536" spans="1:12" x14ac:dyDescent="0.25">
      <c r="A536" s="1">
        <v>38147</v>
      </c>
      <c r="B536" s="2">
        <f t="shared" si="45"/>
        <v>6</v>
      </c>
      <c r="C536">
        <f t="shared" si="46"/>
        <v>24</v>
      </c>
      <c r="D536">
        <f t="shared" si="47"/>
        <v>2004</v>
      </c>
      <c r="E536">
        <f t="shared" si="49"/>
        <v>2004</v>
      </c>
      <c r="F536" t="str">
        <f t="shared" si="48"/>
        <v>2004W24</v>
      </c>
      <c r="I536" s="3" t="s">
        <v>3</v>
      </c>
      <c r="J536" s="3" t="s">
        <v>3</v>
      </c>
      <c r="K536" s="3" t="s">
        <v>3</v>
      </c>
      <c r="L536" s="3" t="s">
        <v>3</v>
      </c>
    </row>
    <row r="537" spans="1:12" x14ac:dyDescent="0.25">
      <c r="A537" s="1">
        <v>38148</v>
      </c>
      <c r="B537" s="2">
        <f t="shared" si="45"/>
        <v>6</v>
      </c>
      <c r="C537">
        <f t="shared" si="46"/>
        <v>24</v>
      </c>
      <c r="D537">
        <f t="shared" si="47"/>
        <v>2004</v>
      </c>
      <c r="E537">
        <f t="shared" si="49"/>
        <v>2004</v>
      </c>
      <c r="F537" t="str">
        <f t="shared" si="48"/>
        <v>2004W24</v>
      </c>
      <c r="I537" s="3" t="s">
        <v>3</v>
      </c>
      <c r="J537" s="3" t="s">
        <v>3</v>
      </c>
      <c r="K537" s="3" t="s">
        <v>3</v>
      </c>
      <c r="L537" s="3" t="s">
        <v>3</v>
      </c>
    </row>
    <row r="538" spans="1:12" x14ac:dyDescent="0.25">
      <c r="A538" s="1">
        <v>38149</v>
      </c>
      <c r="B538" s="2">
        <f t="shared" si="45"/>
        <v>6</v>
      </c>
      <c r="C538">
        <f t="shared" si="46"/>
        <v>24</v>
      </c>
      <c r="D538">
        <f t="shared" si="47"/>
        <v>2004</v>
      </c>
      <c r="E538">
        <f t="shared" si="49"/>
        <v>2004</v>
      </c>
      <c r="F538" t="str">
        <f t="shared" si="48"/>
        <v>2004W24</v>
      </c>
      <c r="I538" s="3" t="s">
        <v>3</v>
      </c>
      <c r="J538" s="3" t="s">
        <v>3</v>
      </c>
      <c r="K538" s="3" t="s">
        <v>3</v>
      </c>
      <c r="L538" s="3" t="s">
        <v>3</v>
      </c>
    </row>
    <row r="539" spans="1:12" x14ac:dyDescent="0.25">
      <c r="A539" s="1">
        <v>38150</v>
      </c>
      <c r="B539" s="2">
        <f t="shared" si="45"/>
        <v>6</v>
      </c>
      <c r="C539">
        <f t="shared" si="46"/>
        <v>24</v>
      </c>
      <c r="D539">
        <f t="shared" si="47"/>
        <v>2004</v>
      </c>
      <c r="E539">
        <f t="shared" si="49"/>
        <v>2004</v>
      </c>
      <c r="F539" t="str">
        <f t="shared" si="48"/>
        <v>2004W24</v>
      </c>
      <c r="I539" s="3" t="s">
        <v>3</v>
      </c>
      <c r="J539" s="3" t="s">
        <v>3</v>
      </c>
      <c r="K539" s="3" t="s">
        <v>3</v>
      </c>
      <c r="L539" s="3" t="s">
        <v>3</v>
      </c>
    </row>
    <row r="540" spans="1:12" x14ac:dyDescent="0.25">
      <c r="A540" s="1">
        <v>38151</v>
      </c>
      <c r="B540" s="2">
        <f t="shared" si="45"/>
        <v>6</v>
      </c>
      <c r="C540">
        <f t="shared" si="46"/>
        <v>24</v>
      </c>
      <c r="D540">
        <f t="shared" si="47"/>
        <v>2004</v>
      </c>
      <c r="E540">
        <f t="shared" si="49"/>
        <v>2004</v>
      </c>
      <c r="F540" t="str">
        <f t="shared" si="48"/>
        <v>2004W24</v>
      </c>
      <c r="I540" s="3" t="s">
        <v>3</v>
      </c>
      <c r="J540" s="3" t="s">
        <v>3</v>
      </c>
      <c r="K540" s="3" t="s">
        <v>3</v>
      </c>
      <c r="L540" s="3" t="s">
        <v>3</v>
      </c>
    </row>
    <row r="541" spans="1:12" x14ac:dyDescent="0.25">
      <c r="A541" s="1">
        <v>38152</v>
      </c>
      <c r="B541" s="2">
        <f t="shared" si="45"/>
        <v>6</v>
      </c>
      <c r="C541">
        <f t="shared" si="46"/>
        <v>25</v>
      </c>
      <c r="D541">
        <f t="shared" si="47"/>
        <v>2004</v>
      </c>
      <c r="E541">
        <f t="shared" si="49"/>
        <v>2004</v>
      </c>
      <c r="F541" t="str">
        <f t="shared" si="48"/>
        <v>2004W25</v>
      </c>
      <c r="I541" s="3" t="s">
        <v>3</v>
      </c>
      <c r="J541" s="3" t="s">
        <v>3</v>
      </c>
      <c r="K541" s="3" t="s">
        <v>3</v>
      </c>
      <c r="L541" s="3" t="s">
        <v>3</v>
      </c>
    </row>
    <row r="542" spans="1:12" x14ac:dyDescent="0.25">
      <c r="A542" s="1">
        <v>38153</v>
      </c>
      <c r="B542" s="2">
        <f t="shared" si="45"/>
        <v>6</v>
      </c>
      <c r="C542">
        <f t="shared" si="46"/>
        <v>25</v>
      </c>
      <c r="D542">
        <f t="shared" si="47"/>
        <v>2004</v>
      </c>
      <c r="E542">
        <f t="shared" si="49"/>
        <v>2004</v>
      </c>
      <c r="F542" t="str">
        <f t="shared" si="48"/>
        <v>2004W25</v>
      </c>
      <c r="I542" s="3" t="s">
        <v>3</v>
      </c>
      <c r="J542" s="3" t="s">
        <v>3</v>
      </c>
      <c r="K542" s="3" t="s">
        <v>3</v>
      </c>
      <c r="L542" s="3" t="s">
        <v>3</v>
      </c>
    </row>
    <row r="543" spans="1:12" x14ac:dyDescent="0.25">
      <c r="A543" s="1">
        <v>38154</v>
      </c>
      <c r="B543" s="2">
        <f t="shared" si="45"/>
        <v>6</v>
      </c>
      <c r="C543">
        <f t="shared" si="46"/>
        <v>25</v>
      </c>
      <c r="D543">
        <f t="shared" si="47"/>
        <v>2004</v>
      </c>
      <c r="E543">
        <f t="shared" si="49"/>
        <v>2004</v>
      </c>
      <c r="F543" t="str">
        <f t="shared" si="48"/>
        <v>2004W25</v>
      </c>
      <c r="I543" s="3" t="s">
        <v>3</v>
      </c>
      <c r="J543" s="3" t="s">
        <v>3</v>
      </c>
      <c r="K543" s="3" t="s">
        <v>3</v>
      </c>
      <c r="L543" s="3" t="s">
        <v>3</v>
      </c>
    </row>
    <row r="544" spans="1:12" x14ac:dyDescent="0.25">
      <c r="A544" s="1">
        <v>38155</v>
      </c>
      <c r="B544" s="2">
        <f t="shared" si="45"/>
        <v>6</v>
      </c>
      <c r="C544">
        <f t="shared" si="46"/>
        <v>25</v>
      </c>
      <c r="D544">
        <f t="shared" si="47"/>
        <v>2004</v>
      </c>
      <c r="E544">
        <f t="shared" si="49"/>
        <v>2004</v>
      </c>
      <c r="F544" t="str">
        <f t="shared" si="48"/>
        <v>2004W25</v>
      </c>
      <c r="I544" s="3" t="s">
        <v>3</v>
      </c>
      <c r="J544" s="3" t="s">
        <v>3</v>
      </c>
      <c r="K544" s="3" t="s">
        <v>3</v>
      </c>
      <c r="L544" s="3" t="s">
        <v>3</v>
      </c>
    </row>
    <row r="545" spans="1:12" x14ac:dyDescent="0.25">
      <c r="A545" s="1">
        <v>38156</v>
      </c>
      <c r="B545" s="2">
        <f t="shared" si="45"/>
        <v>6</v>
      </c>
      <c r="C545">
        <f t="shared" si="46"/>
        <v>25</v>
      </c>
      <c r="D545">
        <f t="shared" si="47"/>
        <v>2004</v>
      </c>
      <c r="E545">
        <f t="shared" si="49"/>
        <v>2004</v>
      </c>
      <c r="F545" t="str">
        <f t="shared" si="48"/>
        <v>2004W25</v>
      </c>
      <c r="I545" s="3" t="s">
        <v>3</v>
      </c>
      <c r="J545" s="3" t="s">
        <v>3</v>
      </c>
      <c r="K545" s="3" t="s">
        <v>3</v>
      </c>
      <c r="L545" s="3" t="s">
        <v>3</v>
      </c>
    </row>
    <row r="546" spans="1:12" x14ac:dyDescent="0.25">
      <c r="A546" s="1">
        <v>38157</v>
      </c>
      <c r="B546" s="2">
        <f t="shared" si="45"/>
        <v>6</v>
      </c>
      <c r="C546">
        <f t="shared" si="46"/>
        <v>25</v>
      </c>
      <c r="D546">
        <f t="shared" si="47"/>
        <v>2004</v>
      </c>
      <c r="E546">
        <f t="shared" si="49"/>
        <v>2004</v>
      </c>
      <c r="F546" t="str">
        <f t="shared" si="48"/>
        <v>2004W25</v>
      </c>
      <c r="I546" s="3" t="s">
        <v>3</v>
      </c>
      <c r="J546" s="3" t="s">
        <v>3</v>
      </c>
      <c r="K546" s="3" t="s">
        <v>3</v>
      </c>
      <c r="L546" s="3" t="s">
        <v>3</v>
      </c>
    </row>
    <row r="547" spans="1:12" x14ac:dyDescent="0.25">
      <c r="A547" s="1">
        <v>38158</v>
      </c>
      <c r="B547" s="2">
        <f t="shared" si="45"/>
        <v>6</v>
      </c>
      <c r="C547">
        <f t="shared" si="46"/>
        <v>25</v>
      </c>
      <c r="D547">
        <f t="shared" si="47"/>
        <v>2004</v>
      </c>
      <c r="E547">
        <f t="shared" si="49"/>
        <v>2004</v>
      </c>
      <c r="F547" t="str">
        <f t="shared" si="48"/>
        <v>2004W25</v>
      </c>
      <c r="I547" s="3" t="s">
        <v>3</v>
      </c>
      <c r="J547" s="3" t="s">
        <v>3</v>
      </c>
      <c r="K547" s="3" t="s">
        <v>3</v>
      </c>
      <c r="L547" s="3" t="s">
        <v>3</v>
      </c>
    </row>
    <row r="548" spans="1:12" x14ac:dyDescent="0.25">
      <c r="A548" s="1">
        <v>38159</v>
      </c>
      <c r="B548" s="2">
        <f t="shared" si="45"/>
        <v>6</v>
      </c>
      <c r="C548">
        <f t="shared" si="46"/>
        <v>26</v>
      </c>
      <c r="D548">
        <f t="shared" si="47"/>
        <v>2004</v>
      </c>
      <c r="E548">
        <f t="shared" si="49"/>
        <v>2004</v>
      </c>
      <c r="F548" t="str">
        <f t="shared" si="48"/>
        <v>2004W26</v>
      </c>
      <c r="I548" s="3" t="s">
        <v>3</v>
      </c>
      <c r="J548" s="3" t="s">
        <v>3</v>
      </c>
      <c r="K548" s="3" t="s">
        <v>3</v>
      </c>
      <c r="L548" s="3" t="s">
        <v>3</v>
      </c>
    </row>
    <row r="549" spans="1:12" x14ac:dyDescent="0.25">
      <c r="A549" s="1">
        <v>38160</v>
      </c>
      <c r="B549" s="2">
        <f t="shared" si="45"/>
        <v>6</v>
      </c>
      <c r="C549">
        <f t="shared" si="46"/>
        <v>26</v>
      </c>
      <c r="D549">
        <f t="shared" si="47"/>
        <v>2004</v>
      </c>
      <c r="E549">
        <f t="shared" si="49"/>
        <v>2004</v>
      </c>
      <c r="F549" t="str">
        <f t="shared" si="48"/>
        <v>2004W26</v>
      </c>
      <c r="I549" s="3" t="s">
        <v>3</v>
      </c>
      <c r="J549" s="3" t="s">
        <v>3</v>
      </c>
      <c r="K549" s="3" t="s">
        <v>3</v>
      </c>
      <c r="L549" s="3" t="s">
        <v>3</v>
      </c>
    </row>
    <row r="550" spans="1:12" x14ac:dyDescent="0.25">
      <c r="A550" s="1">
        <v>38161</v>
      </c>
      <c r="B550" s="2">
        <f t="shared" si="45"/>
        <v>6</v>
      </c>
      <c r="C550">
        <f t="shared" si="46"/>
        <v>26</v>
      </c>
      <c r="D550">
        <f t="shared" si="47"/>
        <v>2004</v>
      </c>
      <c r="E550">
        <f t="shared" si="49"/>
        <v>2004</v>
      </c>
      <c r="F550" t="str">
        <f t="shared" si="48"/>
        <v>2004W26</v>
      </c>
      <c r="I550" s="3" t="s">
        <v>3</v>
      </c>
      <c r="J550" s="3" t="s">
        <v>3</v>
      </c>
      <c r="K550" s="3" t="s">
        <v>3</v>
      </c>
      <c r="L550" s="3" t="s">
        <v>3</v>
      </c>
    </row>
    <row r="551" spans="1:12" x14ac:dyDescent="0.25">
      <c r="A551" s="1">
        <v>38162</v>
      </c>
      <c r="B551" s="2">
        <f t="shared" si="45"/>
        <v>6</v>
      </c>
      <c r="C551">
        <f t="shared" si="46"/>
        <v>26</v>
      </c>
      <c r="D551">
        <f t="shared" si="47"/>
        <v>2004</v>
      </c>
      <c r="E551">
        <f t="shared" si="49"/>
        <v>2004</v>
      </c>
      <c r="F551" t="str">
        <f t="shared" si="48"/>
        <v>2004W26</v>
      </c>
      <c r="I551" s="3" t="s">
        <v>3</v>
      </c>
      <c r="J551" s="3" t="s">
        <v>3</v>
      </c>
      <c r="K551" s="3" t="s">
        <v>3</v>
      </c>
      <c r="L551" s="3" t="s">
        <v>3</v>
      </c>
    </row>
    <row r="552" spans="1:12" x14ac:dyDescent="0.25">
      <c r="A552" s="1">
        <v>38163</v>
      </c>
      <c r="B552" s="2">
        <f t="shared" si="45"/>
        <v>6</v>
      </c>
      <c r="C552">
        <f t="shared" si="46"/>
        <v>26</v>
      </c>
      <c r="D552">
        <f t="shared" si="47"/>
        <v>2004</v>
      </c>
      <c r="E552">
        <f t="shared" si="49"/>
        <v>2004</v>
      </c>
      <c r="F552" t="str">
        <f t="shared" si="48"/>
        <v>2004W26</v>
      </c>
      <c r="I552" s="3" t="s">
        <v>3</v>
      </c>
      <c r="J552" s="3" t="s">
        <v>3</v>
      </c>
      <c r="K552" s="3" t="s">
        <v>3</v>
      </c>
      <c r="L552" s="3" t="s">
        <v>3</v>
      </c>
    </row>
    <row r="553" spans="1:12" x14ac:dyDescent="0.25">
      <c r="A553" s="1">
        <v>38164</v>
      </c>
      <c r="B553" s="2">
        <f t="shared" si="45"/>
        <v>6</v>
      </c>
      <c r="C553">
        <f t="shared" si="46"/>
        <v>26</v>
      </c>
      <c r="D553">
        <f t="shared" si="47"/>
        <v>2004</v>
      </c>
      <c r="E553">
        <f t="shared" si="49"/>
        <v>2004</v>
      </c>
      <c r="F553" t="str">
        <f t="shared" si="48"/>
        <v>2004W26</v>
      </c>
      <c r="I553" s="3" t="s">
        <v>3</v>
      </c>
      <c r="J553" s="3" t="s">
        <v>3</v>
      </c>
      <c r="K553" s="3" t="s">
        <v>3</v>
      </c>
      <c r="L553" s="3" t="s">
        <v>3</v>
      </c>
    </row>
    <row r="554" spans="1:12" x14ac:dyDescent="0.25">
      <c r="A554" s="1">
        <v>38165</v>
      </c>
      <c r="B554" s="2">
        <f t="shared" si="45"/>
        <v>6</v>
      </c>
      <c r="C554">
        <f t="shared" si="46"/>
        <v>26</v>
      </c>
      <c r="D554">
        <f t="shared" si="47"/>
        <v>2004</v>
      </c>
      <c r="E554">
        <f t="shared" si="49"/>
        <v>2004</v>
      </c>
      <c r="F554" t="str">
        <f t="shared" si="48"/>
        <v>2004W26</v>
      </c>
      <c r="I554" s="3" t="s">
        <v>3</v>
      </c>
      <c r="J554" s="3" t="s">
        <v>3</v>
      </c>
      <c r="K554" s="3" t="s">
        <v>3</v>
      </c>
      <c r="L554" s="3" t="s">
        <v>3</v>
      </c>
    </row>
    <row r="555" spans="1:12" x14ac:dyDescent="0.25">
      <c r="A555" s="1">
        <v>38166</v>
      </c>
      <c r="B555" s="2">
        <f t="shared" si="45"/>
        <v>6</v>
      </c>
      <c r="C555">
        <f t="shared" si="46"/>
        <v>27</v>
      </c>
      <c r="D555">
        <f t="shared" si="47"/>
        <v>2004</v>
      </c>
      <c r="E555">
        <f t="shared" si="49"/>
        <v>2004</v>
      </c>
      <c r="F555" t="str">
        <f t="shared" si="48"/>
        <v>2004W27</v>
      </c>
      <c r="I555" s="3" t="s">
        <v>3</v>
      </c>
      <c r="J555" s="3" t="s">
        <v>3</v>
      </c>
      <c r="K555" s="3" t="s">
        <v>3</v>
      </c>
      <c r="L555" s="3" t="s">
        <v>3</v>
      </c>
    </row>
    <row r="556" spans="1:12" x14ac:dyDescent="0.25">
      <c r="A556" s="1">
        <v>38167</v>
      </c>
      <c r="B556" s="2">
        <f t="shared" si="45"/>
        <v>6</v>
      </c>
      <c r="C556">
        <f t="shared" si="46"/>
        <v>27</v>
      </c>
      <c r="D556">
        <f t="shared" si="47"/>
        <v>2004</v>
      </c>
      <c r="E556">
        <f t="shared" si="49"/>
        <v>2004</v>
      </c>
      <c r="F556" t="str">
        <f t="shared" si="48"/>
        <v>2004W27</v>
      </c>
      <c r="I556" s="3" t="s">
        <v>3</v>
      </c>
      <c r="J556" s="3" t="s">
        <v>3</v>
      </c>
      <c r="K556" s="3" t="s">
        <v>3</v>
      </c>
      <c r="L556" s="3" t="s">
        <v>3</v>
      </c>
    </row>
    <row r="557" spans="1:12" x14ac:dyDescent="0.25">
      <c r="A557" s="1">
        <v>38168</v>
      </c>
      <c r="B557" s="2">
        <f t="shared" si="45"/>
        <v>6</v>
      </c>
      <c r="C557">
        <f t="shared" si="46"/>
        <v>27</v>
      </c>
      <c r="D557">
        <f t="shared" si="47"/>
        <v>2004</v>
      </c>
      <c r="E557">
        <f t="shared" si="49"/>
        <v>2004</v>
      </c>
      <c r="F557" t="str">
        <f t="shared" si="48"/>
        <v>2004W27</v>
      </c>
      <c r="I557" s="3" t="s">
        <v>3</v>
      </c>
      <c r="J557" s="3" t="s">
        <v>3</v>
      </c>
      <c r="K557" s="3" t="s">
        <v>3</v>
      </c>
      <c r="L557" s="3" t="s">
        <v>3</v>
      </c>
    </row>
    <row r="558" spans="1:12" x14ac:dyDescent="0.25">
      <c r="A558" s="1">
        <v>38169</v>
      </c>
      <c r="B558" s="2">
        <f t="shared" si="45"/>
        <v>7</v>
      </c>
      <c r="C558">
        <f t="shared" si="46"/>
        <v>27</v>
      </c>
      <c r="D558">
        <f t="shared" si="47"/>
        <v>2004</v>
      </c>
      <c r="E558">
        <f t="shared" si="49"/>
        <v>2004</v>
      </c>
      <c r="F558" t="str">
        <f t="shared" si="48"/>
        <v>2004W27</v>
      </c>
      <c r="I558" s="3" t="s">
        <v>3</v>
      </c>
      <c r="J558" s="3" t="s">
        <v>3</v>
      </c>
      <c r="K558" s="3" t="s">
        <v>3</v>
      </c>
      <c r="L558" s="3" t="s">
        <v>3</v>
      </c>
    </row>
    <row r="559" spans="1:12" x14ac:dyDescent="0.25">
      <c r="A559" s="1">
        <v>38170</v>
      </c>
      <c r="B559" s="2">
        <f t="shared" si="45"/>
        <v>7</v>
      </c>
      <c r="C559">
        <f t="shared" si="46"/>
        <v>27</v>
      </c>
      <c r="D559">
        <f t="shared" si="47"/>
        <v>2004</v>
      </c>
      <c r="E559">
        <f t="shared" si="49"/>
        <v>2004</v>
      </c>
      <c r="F559" t="str">
        <f t="shared" si="48"/>
        <v>2004W27</v>
      </c>
      <c r="I559" s="3" t="s">
        <v>3</v>
      </c>
      <c r="J559" s="3" t="s">
        <v>3</v>
      </c>
      <c r="K559" s="3" t="s">
        <v>3</v>
      </c>
      <c r="L559" s="3" t="s">
        <v>3</v>
      </c>
    </row>
    <row r="560" spans="1:12" x14ac:dyDescent="0.25">
      <c r="A560" s="1">
        <v>38171</v>
      </c>
      <c r="B560" s="2">
        <f t="shared" si="45"/>
        <v>7</v>
      </c>
      <c r="C560">
        <f t="shared" si="46"/>
        <v>27</v>
      </c>
      <c r="D560">
        <f t="shared" si="47"/>
        <v>2004</v>
      </c>
      <c r="E560">
        <f t="shared" si="49"/>
        <v>2004</v>
      </c>
      <c r="F560" t="str">
        <f t="shared" si="48"/>
        <v>2004W27</v>
      </c>
      <c r="I560" s="3" t="s">
        <v>3</v>
      </c>
      <c r="J560" s="3" t="s">
        <v>3</v>
      </c>
      <c r="K560" s="3" t="s">
        <v>3</v>
      </c>
      <c r="L560" s="3" t="s">
        <v>3</v>
      </c>
    </row>
    <row r="561" spans="1:12" x14ac:dyDescent="0.25">
      <c r="A561" s="1">
        <v>38172</v>
      </c>
      <c r="B561" s="2">
        <f t="shared" si="45"/>
        <v>7</v>
      </c>
      <c r="C561">
        <f t="shared" si="46"/>
        <v>27</v>
      </c>
      <c r="D561">
        <f t="shared" si="47"/>
        <v>2004</v>
      </c>
      <c r="E561">
        <f t="shared" si="49"/>
        <v>2004</v>
      </c>
      <c r="F561" t="str">
        <f t="shared" si="48"/>
        <v>2004W27</v>
      </c>
      <c r="I561" s="3" t="s">
        <v>3</v>
      </c>
      <c r="J561" s="3" t="s">
        <v>3</v>
      </c>
      <c r="K561" s="3" t="s">
        <v>3</v>
      </c>
      <c r="L561" s="3" t="s">
        <v>3</v>
      </c>
    </row>
    <row r="562" spans="1:12" x14ac:dyDescent="0.25">
      <c r="A562" s="1">
        <v>38173</v>
      </c>
      <c r="B562" s="2">
        <f t="shared" si="45"/>
        <v>7</v>
      </c>
      <c r="C562">
        <f t="shared" si="46"/>
        <v>28</v>
      </c>
      <c r="D562">
        <f t="shared" si="47"/>
        <v>2004</v>
      </c>
      <c r="E562">
        <f t="shared" si="49"/>
        <v>2004</v>
      </c>
      <c r="F562" t="str">
        <f t="shared" si="48"/>
        <v>2004W28</v>
      </c>
      <c r="I562" s="3" t="s">
        <v>3</v>
      </c>
      <c r="J562" s="3" t="s">
        <v>3</v>
      </c>
      <c r="K562" s="3" t="s">
        <v>3</v>
      </c>
      <c r="L562" s="3" t="s">
        <v>3</v>
      </c>
    </row>
    <row r="563" spans="1:12" x14ac:dyDescent="0.25">
      <c r="A563" s="1">
        <v>38174</v>
      </c>
      <c r="B563" s="2">
        <f t="shared" si="45"/>
        <v>7</v>
      </c>
      <c r="C563">
        <f t="shared" si="46"/>
        <v>28</v>
      </c>
      <c r="D563">
        <f t="shared" si="47"/>
        <v>2004</v>
      </c>
      <c r="E563">
        <f t="shared" si="49"/>
        <v>2004</v>
      </c>
      <c r="F563" t="str">
        <f t="shared" si="48"/>
        <v>2004W28</v>
      </c>
      <c r="I563" s="3" t="s">
        <v>3</v>
      </c>
      <c r="J563" s="3" t="s">
        <v>3</v>
      </c>
      <c r="K563" s="3" t="s">
        <v>3</v>
      </c>
      <c r="L563" s="3" t="s">
        <v>3</v>
      </c>
    </row>
    <row r="564" spans="1:12" x14ac:dyDescent="0.25">
      <c r="A564" s="1">
        <v>38175</v>
      </c>
      <c r="B564" s="2">
        <f t="shared" si="45"/>
        <v>7</v>
      </c>
      <c r="C564">
        <f t="shared" si="46"/>
        <v>28</v>
      </c>
      <c r="D564">
        <f t="shared" si="47"/>
        <v>2004</v>
      </c>
      <c r="E564">
        <f t="shared" si="49"/>
        <v>2004</v>
      </c>
      <c r="F564" t="str">
        <f t="shared" si="48"/>
        <v>2004W28</v>
      </c>
      <c r="I564" s="3" t="s">
        <v>3</v>
      </c>
      <c r="J564" s="3" t="s">
        <v>3</v>
      </c>
      <c r="K564" s="3" t="s">
        <v>3</v>
      </c>
      <c r="L564" s="3" t="s">
        <v>3</v>
      </c>
    </row>
    <row r="565" spans="1:12" x14ac:dyDescent="0.25">
      <c r="A565" s="1">
        <v>38176</v>
      </c>
      <c r="B565" s="2">
        <f t="shared" si="45"/>
        <v>7</v>
      </c>
      <c r="C565">
        <f t="shared" si="46"/>
        <v>28</v>
      </c>
      <c r="D565">
        <f t="shared" si="47"/>
        <v>2004</v>
      </c>
      <c r="E565">
        <f t="shared" si="49"/>
        <v>2004</v>
      </c>
      <c r="F565" t="str">
        <f t="shared" si="48"/>
        <v>2004W28</v>
      </c>
      <c r="I565" s="3" t="s">
        <v>3</v>
      </c>
      <c r="J565" s="3" t="s">
        <v>3</v>
      </c>
      <c r="K565" s="3" t="s">
        <v>3</v>
      </c>
      <c r="L565" s="3" t="s">
        <v>3</v>
      </c>
    </row>
    <row r="566" spans="1:12" x14ac:dyDescent="0.25">
      <c r="A566" s="1">
        <v>38177</v>
      </c>
      <c r="B566" s="2">
        <f t="shared" si="45"/>
        <v>7</v>
      </c>
      <c r="C566">
        <f t="shared" si="46"/>
        <v>28</v>
      </c>
      <c r="D566">
        <f t="shared" si="47"/>
        <v>2004</v>
      </c>
      <c r="E566">
        <f t="shared" si="49"/>
        <v>2004</v>
      </c>
      <c r="F566" t="str">
        <f t="shared" si="48"/>
        <v>2004W28</v>
      </c>
      <c r="I566" s="3" t="s">
        <v>3</v>
      </c>
      <c r="J566" s="3" t="s">
        <v>3</v>
      </c>
      <c r="K566" s="3" t="s">
        <v>3</v>
      </c>
      <c r="L566" s="3" t="s">
        <v>3</v>
      </c>
    </row>
    <row r="567" spans="1:12" x14ac:dyDescent="0.25">
      <c r="A567" s="1">
        <v>38178</v>
      </c>
      <c r="B567" s="2">
        <f t="shared" si="45"/>
        <v>7</v>
      </c>
      <c r="C567">
        <f t="shared" si="46"/>
        <v>28</v>
      </c>
      <c r="D567">
        <f t="shared" si="47"/>
        <v>2004</v>
      </c>
      <c r="E567">
        <f t="shared" si="49"/>
        <v>2004</v>
      </c>
      <c r="F567" t="str">
        <f t="shared" si="48"/>
        <v>2004W28</v>
      </c>
      <c r="I567" s="3" t="s">
        <v>3</v>
      </c>
      <c r="J567" s="3" t="s">
        <v>3</v>
      </c>
      <c r="K567" s="3" t="s">
        <v>3</v>
      </c>
      <c r="L567" s="3" t="s">
        <v>3</v>
      </c>
    </row>
    <row r="568" spans="1:12" x14ac:dyDescent="0.25">
      <c r="A568" s="1">
        <v>38179</v>
      </c>
      <c r="B568" s="2">
        <f t="shared" si="45"/>
        <v>7</v>
      </c>
      <c r="C568">
        <f t="shared" si="46"/>
        <v>28</v>
      </c>
      <c r="D568">
        <f t="shared" si="47"/>
        <v>2004</v>
      </c>
      <c r="E568">
        <f t="shared" si="49"/>
        <v>2004</v>
      </c>
      <c r="F568" t="str">
        <f t="shared" si="48"/>
        <v>2004W28</v>
      </c>
      <c r="I568" s="3" t="s">
        <v>3</v>
      </c>
      <c r="J568" s="3" t="s">
        <v>3</v>
      </c>
      <c r="K568" s="3" t="s">
        <v>3</v>
      </c>
      <c r="L568" s="3" t="s">
        <v>3</v>
      </c>
    </row>
    <row r="569" spans="1:12" x14ac:dyDescent="0.25">
      <c r="A569" s="1">
        <v>38180</v>
      </c>
      <c r="B569" s="2">
        <f t="shared" si="45"/>
        <v>7</v>
      </c>
      <c r="C569">
        <f t="shared" si="46"/>
        <v>29</v>
      </c>
      <c r="D569">
        <f t="shared" si="47"/>
        <v>2004</v>
      </c>
      <c r="E569">
        <f t="shared" si="49"/>
        <v>2004</v>
      </c>
      <c r="F569" t="str">
        <f t="shared" si="48"/>
        <v>2004W29</v>
      </c>
      <c r="I569" s="3" t="s">
        <v>3</v>
      </c>
      <c r="J569" s="3" t="s">
        <v>3</v>
      </c>
      <c r="K569" s="3" t="s">
        <v>3</v>
      </c>
      <c r="L569" s="3" t="s">
        <v>3</v>
      </c>
    </row>
    <row r="570" spans="1:12" x14ac:dyDescent="0.25">
      <c r="A570" s="1">
        <v>38181</v>
      </c>
      <c r="B570" s="2">
        <f t="shared" si="45"/>
        <v>7</v>
      </c>
      <c r="C570">
        <f t="shared" si="46"/>
        <v>29</v>
      </c>
      <c r="D570">
        <f t="shared" si="47"/>
        <v>2004</v>
      </c>
      <c r="E570">
        <f t="shared" si="49"/>
        <v>2004</v>
      </c>
      <c r="F570" t="str">
        <f t="shared" si="48"/>
        <v>2004W29</v>
      </c>
      <c r="I570" s="3" t="s">
        <v>3</v>
      </c>
      <c r="J570" s="3" t="s">
        <v>3</v>
      </c>
      <c r="K570" s="3" t="s">
        <v>3</v>
      </c>
      <c r="L570" s="3" t="s">
        <v>3</v>
      </c>
    </row>
    <row r="571" spans="1:12" x14ac:dyDescent="0.25">
      <c r="A571" s="1">
        <v>38182</v>
      </c>
      <c r="B571" s="2">
        <f t="shared" si="45"/>
        <v>7</v>
      </c>
      <c r="C571">
        <f t="shared" si="46"/>
        <v>29</v>
      </c>
      <c r="D571">
        <f t="shared" si="47"/>
        <v>2004</v>
      </c>
      <c r="E571">
        <f t="shared" si="49"/>
        <v>2004</v>
      </c>
      <c r="F571" t="str">
        <f t="shared" si="48"/>
        <v>2004W29</v>
      </c>
      <c r="I571" s="3" t="s">
        <v>3</v>
      </c>
      <c r="J571" s="3" t="s">
        <v>3</v>
      </c>
      <c r="K571" s="3" t="s">
        <v>3</v>
      </c>
      <c r="L571" s="3" t="s">
        <v>3</v>
      </c>
    </row>
    <row r="572" spans="1:12" x14ac:dyDescent="0.25">
      <c r="A572" s="1">
        <v>38183</v>
      </c>
      <c r="B572" s="2">
        <f t="shared" si="45"/>
        <v>7</v>
      </c>
      <c r="C572">
        <f t="shared" si="46"/>
        <v>29</v>
      </c>
      <c r="D572">
        <f t="shared" si="47"/>
        <v>2004</v>
      </c>
      <c r="E572">
        <f t="shared" si="49"/>
        <v>2004</v>
      </c>
      <c r="F572" t="str">
        <f t="shared" si="48"/>
        <v>2004W29</v>
      </c>
      <c r="I572" s="3" t="s">
        <v>3</v>
      </c>
      <c r="J572" s="3" t="s">
        <v>3</v>
      </c>
      <c r="K572" s="3" t="s">
        <v>3</v>
      </c>
      <c r="L572" s="3" t="s">
        <v>3</v>
      </c>
    </row>
    <row r="573" spans="1:12" x14ac:dyDescent="0.25">
      <c r="A573" s="1">
        <v>38184</v>
      </c>
      <c r="B573" s="2">
        <f t="shared" si="45"/>
        <v>7</v>
      </c>
      <c r="C573">
        <f t="shared" si="46"/>
        <v>29</v>
      </c>
      <c r="D573">
        <f t="shared" si="47"/>
        <v>2004</v>
      </c>
      <c r="E573">
        <f t="shared" si="49"/>
        <v>2004</v>
      </c>
      <c r="F573" t="str">
        <f t="shared" si="48"/>
        <v>2004W29</v>
      </c>
      <c r="I573" s="3" t="s">
        <v>3</v>
      </c>
      <c r="J573" s="3" t="s">
        <v>3</v>
      </c>
      <c r="K573" s="3" t="s">
        <v>3</v>
      </c>
      <c r="L573" s="3" t="s">
        <v>3</v>
      </c>
    </row>
    <row r="574" spans="1:12" x14ac:dyDescent="0.25">
      <c r="A574" s="1">
        <v>38185</v>
      </c>
      <c r="B574" s="2">
        <f t="shared" si="45"/>
        <v>7</v>
      </c>
      <c r="C574">
        <f t="shared" si="46"/>
        <v>29</v>
      </c>
      <c r="D574">
        <f t="shared" si="47"/>
        <v>2004</v>
      </c>
      <c r="E574">
        <f t="shared" si="49"/>
        <v>2004</v>
      </c>
      <c r="F574" t="str">
        <f t="shared" si="48"/>
        <v>2004W29</v>
      </c>
      <c r="I574" s="3" t="s">
        <v>3</v>
      </c>
      <c r="J574" s="3" t="s">
        <v>3</v>
      </c>
      <c r="K574" s="3" t="s">
        <v>3</v>
      </c>
      <c r="L574" s="3" t="s">
        <v>3</v>
      </c>
    </row>
    <row r="575" spans="1:12" x14ac:dyDescent="0.25">
      <c r="A575" s="1">
        <v>38186</v>
      </c>
      <c r="B575" s="2">
        <f t="shared" si="45"/>
        <v>7</v>
      </c>
      <c r="C575">
        <f t="shared" si="46"/>
        <v>29</v>
      </c>
      <c r="D575">
        <f t="shared" si="47"/>
        <v>2004</v>
      </c>
      <c r="E575">
        <f t="shared" si="49"/>
        <v>2004</v>
      </c>
      <c r="F575" t="str">
        <f t="shared" si="48"/>
        <v>2004W29</v>
      </c>
      <c r="I575" s="3" t="s">
        <v>3</v>
      </c>
      <c r="J575" s="3" t="s">
        <v>3</v>
      </c>
      <c r="K575" s="3" t="s">
        <v>3</v>
      </c>
      <c r="L575" s="3" t="s">
        <v>3</v>
      </c>
    </row>
    <row r="576" spans="1:12" x14ac:dyDescent="0.25">
      <c r="A576" s="1">
        <v>38187</v>
      </c>
      <c r="B576" s="2">
        <f t="shared" si="45"/>
        <v>7</v>
      </c>
      <c r="C576">
        <f t="shared" si="46"/>
        <v>30</v>
      </c>
      <c r="D576">
        <f t="shared" si="47"/>
        <v>2004</v>
      </c>
      <c r="E576">
        <f t="shared" si="49"/>
        <v>2004</v>
      </c>
      <c r="F576" t="str">
        <f t="shared" si="48"/>
        <v>2004W30</v>
      </c>
      <c r="I576" s="3" t="s">
        <v>3</v>
      </c>
      <c r="J576" s="3" t="s">
        <v>3</v>
      </c>
      <c r="K576" s="3" t="s">
        <v>3</v>
      </c>
      <c r="L576" s="3" t="s">
        <v>3</v>
      </c>
    </row>
    <row r="577" spans="1:12" x14ac:dyDescent="0.25">
      <c r="A577" s="1">
        <v>38188</v>
      </c>
      <c r="B577" s="2">
        <f t="shared" si="45"/>
        <v>7</v>
      </c>
      <c r="C577">
        <f t="shared" si="46"/>
        <v>30</v>
      </c>
      <c r="D577">
        <f t="shared" si="47"/>
        <v>2004</v>
      </c>
      <c r="E577">
        <f t="shared" si="49"/>
        <v>2004</v>
      </c>
      <c r="F577" t="str">
        <f t="shared" si="48"/>
        <v>2004W30</v>
      </c>
      <c r="I577" s="3" t="s">
        <v>3</v>
      </c>
      <c r="J577" s="3" t="s">
        <v>3</v>
      </c>
      <c r="K577" s="3" t="s">
        <v>3</v>
      </c>
      <c r="L577" s="3" t="s">
        <v>3</v>
      </c>
    </row>
    <row r="578" spans="1:12" x14ac:dyDescent="0.25">
      <c r="A578" s="1">
        <v>38189</v>
      </c>
      <c r="B578" s="2">
        <f t="shared" si="45"/>
        <v>7</v>
      </c>
      <c r="C578">
        <f t="shared" si="46"/>
        <v>30</v>
      </c>
      <c r="D578">
        <f t="shared" si="47"/>
        <v>2004</v>
      </c>
      <c r="E578">
        <f t="shared" si="49"/>
        <v>2004</v>
      </c>
      <c r="F578" t="str">
        <f t="shared" si="48"/>
        <v>2004W30</v>
      </c>
      <c r="I578" s="3" t="s">
        <v>3</v>
      </c>
      <c r="J578" s="3" t="s">
        <v>3</v>
      </c>
      <c r="K578" s="3" t="s">
        <v>3</v>
      </c>
      <c r="L578" s="3" t="s">
        <v>3</v>
      </c>
    </row>
    <row r="579" spans="1:12" x14ac:dyDescent="0.25">
      <c r="A579" s="1">
        <v>38190</v>
      </c>
      <c r="B579" s="2">
        <f t="shared" si="45"/>
        <v>7</v>
      </c>
      <c r="C579">
        <f t="shared" si="46"/>
        <v>30</v>
      </c>
      <c r="D579">
        <f t="shared" si="47"/>
        <v>2004</v>
      </c>
      <c r="E579">
        <f t="shared" si="49"/>
        <v>2004</v>
      </c>
      <c r="F579" t="str">
        <f t="shared" si="48"/>
        <v>2004W30</v>
      </c>
      <c r="I579" s="3" t="s">
        <v>3</v>
      </c>
      <c r="J579" s="3" t="s">
        <v>3</v>
      </c>
      <c r="K579" s="3" t="s">
        <v>3</v>
      </c>
      <c r="L579" s="3" t="s">
        <v>3</v>
      </c>
    </row>
    <row r="580" spans="1:12" x14ac:dyDescent="0.25">
      <c r="A580" s="1">
        <v>38191</v>
      </c>
      <c r="B580" s="2">
        <f t="shared" si="45"/>
        <v>7</v>
      </c>
      <c r="C580">
        <f t="shared" si="46"/>
        <v>30</v>
      </c>
      <c r="D580">
        <f t="shared" si="47"/>
        <v>2004</v>
      </c>
      <c r="E580">
        <f t="shared" si="49"/>
        <v>2004</v>
      </c>
      <c r="F580" t="str">
        <f t="shared" si="48"/>
        <v>2004W30</v>
      </c>
      <c r="I580" s="3" t="s">
        <v>3</v>
      </c>
      <c r="J580" s="3" t="s">
        <v>3</v>
      </c>
      <c r="K580" s="3" t="s">
        <v>3</v>
      </c>
      <c r="L580" s="3" t="s">
        <v>3</v>
      </c>
    </row>
    <row r="581" spans="1:12" x14ac:dyDescent="0.25">
      <c r="A581" s="1">
        <v>38192</v>
      </c>
      <c r="B581" s="2">
        <f t="shared" si="45"/>
        <v>7</v>
      </c>
      <c r="C581">
        <f t="shared" si="46"/>
        <v>30</v>
      </c>
      <c r="D581">
        <f t="shared" si="47"/>
        <v>2004</v>
      </c>
      <c r="E581">
        <f t="shared" si="49"/>
        <v>2004</v>
      </c>
      <c r="F581" t="str">
        <f t="shared" si="48"/>
        <v>2004W30</v>
      </c>
      <c r="I581" s="3" t="s">
        <v>3</v>
      </c>
      <c r="J581" s="3" t="s">
        <v>3</v>
      </c>
      <c r="K581" s="3" t="s">
        <v>3</v>
      </c>
      <c r="L581" s="3" t="s">
        <v>3</v>
      </c>
    </row>
    <row r="582" spans="1:12" x14ac:dyDescent="0.25">
      <c r="A582" s="1">
        <v>38193</v>
      </c>
      <c r="B582" s="2">
        <f t="shared" si="45"/>
        <v>7</v>
      </c>
      <c r="C582">
        <f t="shared" si="46"/>
        <v>30</v>
      </c>
      <c r="D582">
        <f t="shared" si="47"/>
        <v>2004</v>
      </c>
      <c r="E582">
        <f t="shared" si="49"/>
        <v>2004</v>
      </c>
      <c r="F582" t="str">
        <f t="shared" si="48"/>
        <v>2004W30</v>
      </c>
      <c r="I582" s="3" t="s">
        <v>3</v>
      </c>
      <c r="J582" s="3" t="s">
        <v>3</v>
      </c>
      <c r="K582" s="3" t="s">
        <v>3</v>
      </c>
      <c r="L582" s="3" t="s">
        <v>3</v>
      </c>
    </row>
    <row r="583" spans="1:12" x14ac:dyDescent="0.25">
      <c r="A583" s="1">
        <v>38194</v>
      </c>
      <c r="B583" s="2">
        <f t="shared" si="45"/>
        <v>7</v>
      </c>
      <c r="C583">
        <f t="shared" si="46"/>
        <v>31</v>
      </c>
      <c r="D583">
        <f t="shared" si="47"/>
        <v>2004</v>
      </c>
      <c r="E583">
        <f t="shared" si="49"/>
        <v>2004</v>
      </c>
      <c r="F583" t="str">
        <f t="shared" si="48"/>
        <v>2004W31</v>
      </c>
      <c r="I583" s="3" t="s">
        <v>3</v>
      </c>
      <c r="J583" s="3" t="s">
        <v>3</v>
      </c>
      <c r="K583" s="3" t="s">
        <v>3</v>
      </c>
      <c r="L583" s="3" t="s">
        <v>3</v>
      </c>
    </row>
    <row r="584" spans="1:12" x14ac:dyDescent="0.25">
      <c r="A584" s="1">
        <v>38195</v>
      </c>
      <c r="B584" s="2">
        <f t="shared" si="45"/>
        <v>7</v>
      </c>
      <c r="C584">
        <f t="shared" si="46"/>
        <v>31</v>
      </c>
      <c r="D584">
        <f t="shared" si="47"/>
        <v>2004</v>
      </c>
      <c r="E584">
        <f t="shared" si="49"/>
        <v>2004</v>
      </c>
      <c r="F584" t="str">
        <f t="shared" si="48"/>
        <v>2004W31</v>
      </c>
      <c r="I584" s="3" t="s">
        <v>3</v>
      </c>
      <c r="J584" s="3" t="s">
        <v>3</v>
      </c>
      <c r="K584" s="3" t="s">
        <v>3</v>
      </c>
      <c r="L584" s="3" t="s">
        <v>3</v>
      </c>
    </row>
    <row r="585" spans="1:12" x14ac:dyDescent="0.25">
      <c r="A585" s="1">
        <v>38196</v>
      </c>
      <c r="B585" s="2">
        <f t="shared" si="45"/>
        <v>7</v>
      </c>
      <c r="C585">
        <f t="shared" si="46"/>
        <v>31</v>
      </c>
      <c r="D585">
        <f t="shared" si="47"/>
        <v>2004</v>
      </c>
      <c r="E585">
        <f t="shared" si="49"/>
        <v>2004</v>
      </c>
      <c r="F585" t="str">
        <f t="shared" si="48"/>
        <v>2004W31</v>
      </c>
      <c r="I585" s="3" t="s">
        <v>3</v>
      </c>
      <c r="J585" s="3" t="s">
        <v>3</v>
      </c>
      <c r="K585" s="3" t="s">
        <v>3</v>
      </c>
      <c r="L585" s="3" t="s">
        <v>3</v>
      </c>
    </row>
    <row r="586" spans="1:12" x14ac:dyDescent="0.25">
      <c r="A586" s="1">
        <v>38197</v>
      </c>
      <c r="B586" s="2">
        <f t="shared" ref="B586:B649" si="50">MONTH(A586)</f>
        <v>7</v>
      </c>
      <c r="C586">
        <f t="shared" ref="C586:C649" si="51">_xlfn.ISOWEEKNUM(A586)</f>
        <v>31</v>
      </c>
      <c r="D586">
        <f t="shared" ref="D586:D649" si="52">YEAR(A586)</f>
        <v>2004</v>
      </c>
      <c r="E586">
        <f t="shared" si="49"/>
        <v>2004</v>
      </c>
      <c r="F586" t="str">
        <f t="shared" ref="F586:F649" si="53">E586&amp;"W"&amp;C586</f>
        <v>2004W31</v>
      </c>
      <c r="I586" s="3" t="s">
        <v>3</v>
      </c>
      <c r="J586" s="3" t="s">
        <v>3</v>
      </c>
      <c r="K586" s="3" t="s">
        <v>3</v>
      </c>
      <c r="L586" s="3" t="s">
        <v>3</v>
      </c>
    </row>
    <row r="587" spans="1:12" x14ac:dyDescent="0.25">
      <c r="A587" s="1">
        <v>38198</v>
      </c>
      <c r="B587" s="2">
        <f t="shared" si="50"/>
        <v>7</v>
      </c>
      <c r="C587">
        <f t="shared" si="51"/>
        <v>31</v>
      </c>
      <c r="D587">
        <f t="shared" si="52"/>
        <v>2004</v>
      </c>
      <c r="E587">
        <f t="shared" ref="E587:E650" si="54">IF(AND(B587=12,C587=1),D587+1,
  IF(AND(B587=1,C587=52),D587-1,
   D587)
+N("ISO-year= als maand = 12 en ISO-week = 1 dan jaar +1 anders jaar"))
+N("ISO-year= als maand = 1 en ISO-week = 52 dan jaar -1 anders jaar")</f>
        <v>2004</v>
      </c>
      <c r="F587" t="str">
        <f t="shared" si="53"/>
        <v>2004W31</v>
      </c>
      <c r="I587" s="3" t="s">
        <v>3</v>
      </c>
      <c r="J587" s="3" t="s">
        <v>3</v>
      </c>
      <c r="K587" s="3" t="s">
        <v>3</v>
      </c>
      <c r="L587" s="3" t="s">
        <v>3</v>
      </c>
    </row>
    <row r="588" spans="1:12" x14ac:dyDescent="0.25">
      <c r="A588" s="1">
        <v>38199</v>
      </c>
      <c r="B588" s="2">
        <f t="shared" si="50"/>
        <v>7</v>
      </c>
      <c r="C588">
        <f t="shared" si="51"/>
        <v>31</v>
      </c>
      <c r="D588">
        <f t="shared" si="52"/>
        <v>2004</v>
      </c>
      <c r="E588">
        <f t="shared" si="54"/>
        <v>2004</v>
      </c>
      <c r="F588" t="str">
        <f t="shared" si="53"/>
        <v>2004W31</v>
      </c>
      <c r="I588" s="3" t="s">
        <v>3</v>
      </c>
      <c r="J588" s="3" t="s">
        <v>3</v>
      </c>
      <c r="K588" s="3" t="s">
        <v>3</v>
      </c>
      <c r="L588" s="3" t="s">
        <v>3</v>
      </c>
    </row>
    <row r="589" spans="1:12" x14ac:dyDescent="0.25">
      <c r="A589" s="1">
        <v>38200</v>
      </c>
      <c r="B589" s="2">
        <f t="shared" si="50"/>
        <v>8</v>
      </c>
      <c r="C589">
        <f t="shared" si="51"/>
        <v>31</v>
      </c>
      <c r="D589">
        <f t="shared" si="52"/>
        <v>2004</v>
      </c>
      <c r="E589">
        <f t="shared" si="54"/>
        <v>2004</v>
      </c>
      <c r="F589" t="str">
        <f t="shared" si="53"/>
        <v>2004W31</v>
      </c>
      <c r="I589" s="3" t="s">
        <v>3</v>
      </c>
      <c r="J589" s="3" t="s">
        <v>3</v>
      </c>
      <c r="K589" s="3" t="s">
        <v>3</v>
      </c>
      <c r="L589" s="3" t="s">
        <v>3</v>
      </c>
    </row>
    <row r="590" spans="1:12" x14ac:dyDescent="0.25">
      <c r="A590" s="1">
        <v>38201</v>
      </c>
      <c r="B590" s="2">
        <f t="shared" si="50"/>
        <v>8</v>
      </c>
      <c r="C590">
        <f t="shared" si="51"/>
        <v>32</v>
      </c>
      <c r="D590">
        <f t="shared" si="52"/>
        <v>2004</v>
      </c>
      <c r="E590">
        <f t="shared" si="54"/>
        <v>2004</v>
      </c>
      <c r="F590" t="str">
        <f t="shared" si="53"/>
        <v>2004W32</v>
      </c>
      <c r="I590" s="3" t="s">
        <v>3</v>
      </c>
      <c r="J590" s="3" t="s">
        <v>3</v>
      </c>
      <c r="K590" s="3" t="s">
        <v>3</v>
      </c>
      <c r="L590" s="3" t="s">
        <v>3</v>
      </c>
    </row>
    <row r="591" spans="1:12" x14ac:dyDescent="0.25">
      <c r="A591" s="1">
        <v>38202</v>
      </c>
      <c r="B591" s="2">
        <f t="shared" si="50"/>
        <v>8</v>
      </c>
      <c r="C591">
        <f t="shared" si="51"/>
        <v>32</v>
      </c>
      <c r="D591">
        <f t="shared" si="52"/>
        <v>2004</v>
      </c>
      <c r="E591">
        <f t="shared" si="54"/>
        <v>2004</v>
      </c>
      <c r="F591" t="str">
        <f t="shared" si="53"/>
        <v>2004W32</v>
      </c>
      <c r="I591" s="3" t="s">
        <v>3</v>
      </c>
      <c r="J591" s="3" t="s">
        <v>3</v>
      </c>
      <c r="K591" s="3" t="s">
        <v>3</v>
      </c>
      <c r="L591" s="3" t="s">
        <v>3</v>
      </c>
    </row>
    <row r="592" spans="1:12" x14ac:dyDescent="0.25">
      <c r="A592" s="1">
        <v>38203</v>
      </c>
      <c r="B592" s="2">
        <f t="shared" si="50"/>
        <v>8</v>
      </c>
      <c r="C592">
        <f t="shared" si="51"/>
        <v>32</v>
      </c>
      <c r="D592">
        <f t="shared" si="52"/>
        <v>2004</v>
      </c>
      <c r="E592">
        <f t="shared" si="54"/>
        <v>2004</v>
      </c>
      <c r="F592" t="str">
        <f t="shared" si="53"/>
        <v>2004W32</v>
      </c>
      <c r="I592" s="3" t="s">
        <v>3</v>
      </c>
      <c r="J592" s="3" t="s">
        <v>3</v>
      </c>
      <c r="K592" s="3" t="s">
        <v>3</v>
      </c>
      <c r="L592" s="3" t="s">
        <v>3</v>
      </c>
    </row>
    <row r="593" spans="1:12" x14ac:dyDescent="0.25">
      <c r="A593" s="1">
        <v>38204</v>
      </c>
      <c r="B593" s="2">
        <f t="shared" si="50"/>
        <v>8</v>
      </c>
      <c r="C593">
        <f t="shared" si="51"/>
        <v>32</v>
      </c>
      <c r="D593">
        <f t="shared" si="52"/>
        <v>2004</v>
      </c>
      <c r="E593">
        <f t="shared" si="54"/>
        <v>2004</v>
      </c>
      <c r="F593" t="str">
        <f t="shared" si="53"/>
        <v>2004W32</v>
      </c>
      <c r="I593" s="3" t="s">
        <v>3</v>
      </c>
      <c r="J593" s="3" t="s">
        <v>3</v>
      </c>
      <c r="K593" s="3" t="s">
        <v>3</v>
      </c>
      <c r="L593" s="3" t="s">
        <v>3</v>
      </c>
    </row>
    <row r="594" spans="1:12" x14ac:dyDescent="0.25">
      <c r="A594" s="1">
        <v>38205</v>
      </c>
      <c r="B594" s="2">
        <f t="shared" si="50"/>
        <v>8</v>
      </c>
      <c r="C594">
        <f t="shared" si="51"/>
        <v>32</v>
      </c>
      <c r="D594">
        <f t="shared" si="52"/>
        <v>2004</v>
      </c>
      <c r="E594">
        <f t="shared" si="54"/>
        <v>2004</v>
      </c>
      <c r="F594" t="str">
        <f t="shared" si="53"/>
        <v>2004W32</v>
      </c>
      <c r="I594" s="3" t="s">
        <v>3</v>
      </c>
      <c r="J594" s="3" t="s">
        <v>3</v>
      </c>
      <c r="K594" s="3" t="s">
        <v>3</v>
      </c>
      <c r="L594" s="3" t="s">
        <v>3</v>
      </c>
    </row>
    <row r="595" spans="1:12" x14ac:dyDescent="0.25">
      <c r="A595" s="1">
        <v>38206</v>
      </c>
      <c r="B595" s="2">
        <f t="shared" si="50"/>
        <v>8</v>
      </c>
      <c r="C595">
        <f t="shared" si="51"/>
        <v>32</v>
      </c>
      <c r="D595">
        <f t="shared" si="52"/>
        <v>2004</v>
      </c>
      <c r="E595">
        <f t="shared" si="54"/>
        <v>2004</v>
      </c>
      <c r="F595" t="str">
        <f t="shared" si="53"/>
        <v>2004W32</v>
      </c>
      <c r="I595" s="3" t="s">
        <v>3</v>
      </c>
      <c r="J595" s="3" t="s">
        <v>3</v>
      </c>
      <c r="K595" s="3" t="s">
        <v>3</v>
      </c>
      <c r="L595" s="3" t="s">
        <v>3</v>
      </c>
    </row>
    <row r="596" spans="1:12" x14ac:dyDescent="0.25">
      <c r="A596" s="1">
        <v>38207</v>
      </c>
      <c r="B596" s="2">
        <f t="shared" si="50"/>
        <v>8</v>
      </c>
      <c r="C596">
        <f t="shared" si="51"/>
        <v>32</v>
      </c>
      <c r="D596">
        <f t="shared" si="52"/>
        <v>2004</v>
      </c>
      <c r="E596">
        <f t="shared" si="54"/>
        <v>2004</v>
      </c>
      <c r="F596" t="str">
        <f t="shared" si="53"/>
        <v>2004W32</v>
      </c>
      <c r="I596" s="3" t="s">
        <v>3</v>
      </c>
      <c r="J596" s="3" t="s">
        <v>3</v>
      </c>
      <c r="K596" s="3" t="s">
        <v>3</v>
      </c>
      <c r="L596" s="3" t="s">
        <v>3</v>
      </c>
    </row>
    <row r="597" spans="1:12" x14ac:dyDescent="0.25">
      <c r="A597" s="1">
        <v>38208</v>
      </c>
      <c r="B597" s="2">
        <f t="shared" si="50"/>
        <v>8</v>
      </c>
      <c r="C597">
        <f t="shared" si="51"/>
        <v>33</v>
      </c>
      <c r="D597">
        <f t="shared" si="52"/>
        <v>2004</v>
      </c>
      <c r="E597">
        <f t="shared" si="54"/>
        <v>2004</v>
      </c>
      <c r="F597" t="str">
        <f t="shared" si="53"/>
        <v>2004W33</v>
      </c>
      <c r="I597" s="3" t="s">
        <v>3</v>
      </c>
      <c r="J597" s="3" t="s">
        <v>3</v>
      </c>
      <c r="K597" s="3" t="s">
        <v>3</v>
      </c>
      <c r="L597" s="3" t="s">
        <v>3</v>
      </c>
    </row>
    <row r="598" spans="1:12" x14ac:dyDescent="0.25">
      <c r="A598" s="1">
        <v>38209</v>
      </c>
      <c r="B598" s="2">
        <f t="shared" si="50"/>
        <v>8</v>
      </c>
      <c r="C598">
        <f t="shared" si="51"/>
        <v>33</v>
      </c>
      <c r="D598">
        <f t="shared" si="52"/>
        <v>2004</v>
      </c>
      <c r="E598">
        <f t="shared" si="54"/>
        <v>2004</v>
      </c>
      <c r="F598" t="str">
        <f t="shared" si="53"/>
        <v>2004W33</v>
      </c>
      <c r="I598" s="3" t="s">
        <v>3</v>
      </c>
      <c r="J598" s="3" t="s">
        <v>3</v>
      </c>
      <c r="K598" s="3" t="s">
        <v>3</v>
      </c>
      <c r="L598" s="3" t="s">
        <v>3</v>
      </c>
    </row>
    <row r="599" spans="1:12" x14ac:dyDescent="0.25">
      <c r="A599" s="1">
        <v>38210</v>
      </c>
      <c r="B599" s="2">
        <f t="shared" si="50"/>
        <v>8</v>
      </c>
      <c r="C599">
        <f t="shared" si="51"/>
        <v>33</v>
      </c>
      <c r="D599">
        <f t="shared" si="52"/>
        <v>2004</v>
      </c>
      <c r="E599">
        <f t="shared" si="54"/>
        <v>2004</v>
      </c>
      <c r="F599" t="str">
        <f t="shared" si="53"/>
        <v>2004W33</v>
      </c>
      <c r="I599" s="3" t="s">
        <v>3</v>
      </c>
      <c r="J599" s="3" t="s">
        <v>3</v>
      </c>
      <c r="K599" s="3" t="s">
        <v>3</v>
      </c>
      <c r="L599" s="3" t="s">
        <v>3</v>
      </c>
    </row>
    <row r="600" spans="1:12" x14ac:dyDescent="0.25">
      <c r="A600" s="1">
        <v>38211</v>
      </c>
      <c r="B600" s="2">
        <f t="shared" si="50"/>
        <v>8</v>
      </c>
      <c r="C600">
        <f t="shared" si="51"/>
        <v>33</v>
      </c>
      <c r="D600">
        <f t="shared" si="52"/>
        <v>2004</v>
      </c>
      <c r="E600">
        <f t="shared" si="54"/>
        <v>2004</v>
      </c>
      <c r="F600" t="str">
        <f t="shared" si="53"/>
        <v>2004W33</v>
      </c>
      <c r="I600" s="3" t="s">
        <v>3</v>
      </c>
      <c r="J600" s="3" t="s">
        <v>3</v>
      </c>
      <c r="K600" s="3" t="s">
        <v>3</v>
      </c>
      <c r="L600" s="3" t="s">
        <v>3</v>
      </c>
    </row>
    <row r="601" spans="1:12" x14ac:dyDescent="0.25">
      <c r="A601" s="1">
        <v>38212</v>
      </c>
      <c r="B601" s="2">
        <f t="shared" si="50"/>
        <v>8</v>
      </c>
      <c r="C601">
        <f t="shared" si="51"/>
        <v>33</v>
      </c>
      <c r="D601">
        <f t="shared" si="52"/>
        <v>2004</v>
      </c>
      <c r="E601">
        <f t="shared" si="54"/>
        <v>2004</v>
      </c>
      <c r="F601" t="str">
        <f t="shared" si="53"/>
        <v>2004W33</v>
      </c>
      <c r="I601" s="3" t="s">
        <v>3</v>
      </c>
      <c r="J601" s="3" t="s">
        <v>3</v>
      </c>
      <c r="K601" s="3" t="s">
        <v>3</v>
      </c>
      <c r="L601" s="3" t="s">
        <v>3</v>
      </c>
    </row>
    <row r="602" spans="1:12" x14ac:dyDescent="0.25">
      <c r="A602" s="1">
        <v>38213</v>
      </c>
      <c r="B602" s="2">
        <f t="shared" si="50"/>
        <v>8</v>
      </c>
      <c r="C602">
        <f t="shared" si="51"/>
        <v>33</v>
      </c>
      <c r="D602">
        <f t="shared" si="52"/>
        <v>2004</v>
      </c>
      <c r="E602">
        <f t="shared" si="54"/>
        <v>2004</v>
      </c>
      <c r="F602" t="str">
        <f t="shared" si="53"/>
        <v>2004W33</v>
      </c>
      <c r="I602" s="3" t="s">
        <v>3</v>
      </c>
      <c r="J602" s="3" t="s">
        <v>3</v>
      </c>
      <c r="K602" s="3" t="s">
        <v>3</v>
      </c>
      <c r="L602" s="3" t="s">
        <v>3</v>
      </c>
    </row>
    <row r="603" spans="1:12" x14ac:dyDescent="0.25">
      <c r="A603" s="1">
        <v>38214</v>
      </c>
      <c r="B603" s="2">
        <f t="shared" si="50"/>
        <v>8</v>
      </c>
      <c r="C603">
        <f t="shared" si="51"/>
        <v>33</v>
      </c>
      <c r="D603">
        <f t="shared" si="52"/>
        <v>2004</v>
      </c>
      <c r="E603">
        <f t="shared" si="54"/>
        <v>2004</v>
      </c>
      <c r="F603" t="str">
        <f t="shared" si="53"/>
        <v>2004W33</v>
      </c>
      <c r="I603" s="3" t="s">
        <v>3</v>
      </c>
      <c r="J603" s="3" t="s">
        <v>3</v>
      </c>
      <c r="K603" s="3" t="s">
        <v>3</v>
      </c>
      <c r="L603" s="3" t="s">
        <v>3</v>
      </c>
    </row>
    <row r="604" spans="1:12" x14ac:dyDescent="0.25">
      <c r="A604" s="1">
        <v>38215</v>
      </c>
      <c r="B604" s="2">
        <f t="shared" si="50"/>
        <v>8</v>
      </c>
      <c r="C604">
        <f t="shared" si="51"/>
        <v>34</v>
      </c>
      <c r="D604">
        <f t="shared" si="52"/>
        <v>2004</v>
      </c>
      <c r="E604">
        <f t="shared" si="54"/>
        <v>2004</v>
      </c>
      <c r="F604" t="str">
        <f t="shared" si="53"/>
        <v>2004W34</v>
      </c>
      <c r="I604" s="3" t="s">
        <v>3</v>
      </c>
      <c r="J604" s="3" t="s">
        <v>3</v>
      </c>
      <c r="K604" s="3" t="s">
        <v>3</v>
      </c>
      <c r="L604" s="3" t="s">
        <v>3</v>
      </c>
    </row>
    <row r="605" spans="1:12" x14ac:dyDescent="0.25">
      <c r="A605" s="1">
        <v>38216</v>
      </c>
      <c r="B605" s="2">
        <f t="shared" si="50"/>
        <v>8</v>
      </c>
      <c r="C605">
        <f t="shared" si="51"/>
        <v>34</v>
      </c>
      <c r="D605">
        <f t="shared" si="52"/>
        <v>2004</v>
      </c>
      <c r="E605">
        <f t="shared" si="54"/>
        <v>2004</v>
      </c>
      <c r="F605" t="str">
        <f t="shared" si="53"/>
        <v>2004W34</v>
      </c>
      <c r="I605" s="3" t="s">
        <v>3</v>
      </c>
      <c r="J605" s="3" t="s">
        <v>3</v>
      </c>
      <c r="K605" s="3" t="s">
        <v>3</v>
      </c>
      <c r="L605" s="3" t="s">
        <v>3</v>
      </c>
    </row>
    <row r="606" spans="1:12" x14ac:dyDescent="0.25">
      <c r="A606" s="1">
        <v>38217</v>
      </c>
      <c r="B606" s="2">
        <f t="shared" si="50"/>
        <v>8</v>
      </c>
      <c r="C606">
        <f t="shared" si="51"/>
        <v>34</v>
      </c>
      <c r="D606">
        <f t="shared" si="52"/>
        <v>2004</v>
      </c>
      <c r="E606">
        <f t="shared" si="54"/>
        <v>2004</v>
      </c>
      <c r="F606" t="str">
        <f t="shared" si="53"/>
        <v>2004W34</v>
      </c>
      <c r="I606" s="3" t="s">
        <v>3</v>
      </c>
      <c r="J606" s="3" t="s">
        <v>3</v>
      </c>
      <c r="K606" s="3" t="s">
        <v>3</v>
      </c>
      <c r="L606" s="3" t="s">
        <v>3</v>
      </c>
    </row>
    <row r="607" spans="1:12" x14ac:dyDescent="0.25">
      <c r="A607" s="1">
        <v>38218</v>
      </c>
      <c r="B607" s="2">
        <f t="shared" si="50"/>
        <v>8</v>
      </c>
      <c r="C607">
        <f t="shared" si="51"/>
        <v>34</v>
      </c>
      <c r="D607">
        <f t="shared" si="52"/>
        <v>2004</v>
      </c>
      <c r="E607">
        <f t="shared" si="54"/>
        <v>2004</v>
      </c>
      <c r="F607" t="str">
        <f t="shared" si="53"/>
        <v>2004W34</v>
      </c>
      <c r="I607" s="3" t="s">
        <v>3</v>
      </c>
      <c r="J607" s="3" t="s">
        <v>3</v>
      </c>
      <c r="K607" s="3" t="s">
        <v>3</v>
      </c>
      <c r="L607" s="3" t="s">
        <v>3</v>
      </c>
    </row>
    <row r="608" spans="1:12" x14ac:dyDescent="0.25">
      <c r="A608" s="1">
        <v>38219</v>
      </c>
      <c r="B608" s="2">
        <f t="shared" si="50"/>
        <v>8</v>
      </c>
      <c r="C608">
        <f t="shared" si="51"/>
        <v>34</v>
      </c>
      <c r="D608">
        <f t="shared" si="52"/>
        <v>2004</v>
      </c>
      <c r="E608">
        <f t="shared" si="54"/>
        <v>2004</v>
      </c>
      <c r="F608" t="str">
        <f t="shared" si="53"/>
        <v>2004W34</v>
      </c>
      <c r="I608" s="3" t="s">
        <v>3</v>
      </c>
      <c r="J608" s="3" t="s">
        <v>3</v>
      </c>
      <c r="K608" s="3" t="s">
        <v>3</v>
      </c>
      <c r="L608" s="3" t="s">
        <v>3</v>
      </c>
    </row>
    <row r="609" spans="1:12" x14ac:dyDescent="0.25">
      <c r="A609" s="1">
        <v>38220</v>
      </c>
      <c r="B609" s="2">
        <f t="shared" si="50"/>
        <v>8</v>
      </c>
      <c r="C609">
        <f t="shared" si="51"/>
        <v>34</v>
      </c>
      <c r="D609">
        <f t="shared" si="52"/>
        <v>2004</v>
      </c>
      <c r="E609">
        <f t="shared" si="54"/>
        <v>2004</v>
      </c>
      <c r="F609" t="str">
        <f t="shared" si="53"/>
        <v>2004W34</v>
      </c>
      <c r="I609" s="3" t="s">
        <v>3</v>
      </c>
      <c r="J609" s="3" t="s">
        <v>3</v>
      </c>
      <c r="K609" s="3" t="s">
        <v>3</v>
      </c>
      <c r="L609" s="3" t="s">
        <v>3</v>
      </c>
    </row>
    <row r="610" spans="1:12" x14ac:dyDescent="0.25">
      <c r="A610" s="1">
        <v>38221</v>
      </c>
      <c r="B610" s="2">
        <f t="shared" si="50"/>
        <v>8</v>
      </c>
      <c r="C610">
        <f t="shared" si="51"/>
        <v>34</v>
      </c>
      <c r="D610">
        <f t="shared" si="52"/>
        <v>2004</v>
      </c>
      <c r="E610">
        <f t="shared" si="54"/>
        <v>2004</v>
      </c>
      <c r="F610" t="str">
        <f t="shared" si="53"/>
        <v>2004W34</v>
      </c>
      <c r="I610" s="3" t="s">
        <v>3</v>
      </c>
      <c r="J610" s="3" t="s">
        <v>3</v>
      </c>
      <c r="K610" s="3" t="s">
        <v>3</v>
      </c>
      <c r="L610" s="3" t="s">
        <v>3</v>
      </c>
    </row>
    <row r="611" spans="1:12" x14ac:dyDescent="0.25">
      <c r="A611" s="1">
        <v>38222</v>
      </c>
      <c r="B611" s="2">
        <f t="shared" si="50"/>
        <v>8</v>
      </c>
      <c r="C611">
        <f t="shared" si="51"/>
        <v>35</v>
      </c>
      <c r="D611">
        <f t="shared" si="52"/>
        <v>2004</v>
      </c>
      <c r="E611">
        <f t="shared" si="54"/>
        <v>2004</v>
      </c>
      <c r="F611" t="str">
        <f t="shared" si="53"/>
        <v>2004W35</v>
      </c>
      <c r="I611" s="3" t="s">
        <v>3</v>
      </c>
      <c r="J611" s="3" t="s">
        <v>3</v>
      </c>
      <c r="K611" s="3" t="s">
        <v>3</v>
      </c>
      <c r="L611" s="3" t="s">
        <v>3</v>
      </c>
    </row>
    <row r="612" spans="1:12" x14ac:dyDescent="0.25">
      <c r="A612" s="1">
        <v>38223</v>
      </c>
      <c r="B612" s="2">
        <f t="shared" si="50"/>
        <v>8</v>
      </c>
      <c r="C612">
        <f t="shared" si="51"/>
        <v>35</v>
      </c>
      <c r="D612">
        <f t="shared" si="52"/>
        <v>2004</v>
      </c>
      <c r="E612">
        <f t="shared" si="54"/>
        <v>2004</v>
      </c>
      <c r="F612" t="str">
        <f t="shared" si="53"/>
        <v>2004W35</v>
      </c>
      <c r="I612" s="3" t="s">
        <v>3</v>
      </c>
      <c r="J612" s="3" t="s">
        <v>3</v>
      </c>
      <c r="K612" s="3" t="s">
        <v>3</v>
      </c>
      <c r="L612" s="3" t="s">
        <v>3</v>
      </c>
    </row>
    <row r="613" spans="1:12" x14ac:dyDescent="0.25">
      <c r="A613" s="1">
        <v>38224</v>
      </c>
      <c r="B613" s="2">
        <f t="shared" si="50"/>
        <v>8</v>
      </c>
      <c r="C613">
        <f t="shared" si="51"/>
        <v>35</v>
      </c>
      <c r="D613">
        <f t="shared" si="52"/>
        <v>2004</v>
      </c>
      <c r="E613">
        <f t="shared" si="54"/>
        <v>2004</v>
      </c>
      <c r="F613" t="str">
        <f t="shared" si="53"/>
        <v>2004W35</v>
      </c>
      <c r="I613" s="3" t="s">
        <v>3</v>
      </c>
      <c r="J613" s="3" t="s">
        <v>3</v>
      </c>
      <c r="K613" s="3" t="s">
        <v>3</v>
      </c>
      <c r="L613" s="3" t="s">
        <v>3</v>
      </c>
    </row>
    <row r="614" spans="1:12" x14ac:dyDescent="0.25">
      <c r="A614" s="1">
        <v>38225</v>
      </c>
      <c r="B614" s="2">
        <f t="shared" si="50"/>
        <v>8</v>
      </c>
      <c r="C614">
        <f t="shared" si="51"/>
        <v>35</v>
      </c>
      <c r="D614">
        <f t="shared" si="52"/>
        <v>2004</v>
      </c>
      <c r="E614">
        <f t="shared" si="54"/>
        <v>2004</v>
      </c>
      <c r="F614" t="str">
        <f t="shared" si="53"/>
        <v>2004W35</v>
      </c>
      <c r="I614" s="3" t="s">
        <v>3</v>
      </c>
      <c r="J614" s="3" t="s">
        <v>3</v>
      </c>
      <c r="K614" s="3" t="s">
        <v>3</v>
      </c>
      <c r="L614" s="3" t="s">
        <v>3</v>
      </c>
    </row>
    <row r="615" spans="1:12" x14ac:dyDescent="0.25">
      <c r="A615" s="1">
        <v>38226</v>
      </c>
      <c r="B615" s="2">
        <f t="shared" si="50"/>
        <v>8</v>
      </c>
      <c r="C615">
        <f t="shared" si="51"/>
        <v>35</v>
      </c>
      <c r="D615">
        <f t="shared" si="52"/>
        <v>2004</v>
      </c>
      <c r="E615">
        <f t="shared" si="54"/>
        <v>2004</v>
      </c>
      <c r="F615" t="str">
        <f t="shared" si="53"/>
        <v>2004W35</v>
      </c>
      <c r="I615" s="3" t="s">
        <v>3</v>
      </c>
      <c r="J615" s="3" t="s">
        <v>3</v>
      </c>
      <c r="K615" s="3" t="s">
        <v>3</v>
      </c>
      <c r="L615" s="3" t="s">
        <v>3</v>
      </c>
    </row>
    <row r="616" spans="1:12" x14ac:dyDescent="0.25">
      <c r="A616" s="1">
        <v>38227</v>
      </c>
      <c r="B616" s="2">
        <f t="shared" si="50"/>
        <v>8</v>
      </c>
      <c r="C616">
        <f t="shared" si="51"/>
        <v>35</v>
      </c>
      <c r="D616">
        <f t="shared" si="52"/>
        <v>2004</v>
      </c>
      <c r="E616">
        <f t="shared" si="54"/>
        <v>2004</v>
      </c>
      <c r="F616" t="str">
        <f t="shared" si="53"/>
        <v>2004W35</v>
      </c>
      <c r="I616" s="3" t="s">
        <v>3</v>
      </c>
      <c r="J616" s="3" t="s">
        <v>3</v>
      </c>
      <c r="K616" s="3" t="s">
        <v>3</v>
      </c>
      <c r="L616" s="3" t="s">
        <v>3</v>
      </c>
    </row>
    <row r="617" spans="1:12" x14ac:dyDescent="0.25">
      <c r="A617" s="1">
        <v>38228</v>
      </c>
      <c r="B617" s="2">
        <f t="shared" si="50"/>
        <v>8</v>
      </c>
      <c r="C617">
        <f t="shared" si="51"/>
        <v>35</v>
      </c>
      <c r="D617">
        <f t="shared" si="52"/>
        <v>2004</v>
      </c>
      <c r="E617">
        <f t="shared" si="54"/>
        <v>2004</v>
      </c>
      <c r="F617" t="str">
        <f t="shared" si="53"/>
        <v>2004W35</v>
      </c>
      <c r="I617" s="3" t="s">
        <v>3</v>
      </c>
      <c r="J617" s="3" t="s">
        <v>3</v>
      </c>
      <c r="K617" s="3" t="s">
        <v>3</v>
      </c>
      <c r="L617" s="3" t="s">
        <v>3</v>
      </c>
    </row>
    <row r="618" spans="1:12" x14ac:dyDescent="0.25">
      <c r="A618" s="1">
        <v>38229</v>
      </c>
      <c r="B618" s="2">
        <f t="shared" si="50"/>
        <v>8</v>
      </c>
      <c r="C618">
        <f t="shared" si="51"/>
        <v>36</v>
      </c>
      <c r="D618">
        <f t="shared" si="52"/>
        <v>2004</v>
      </c>
      <c r="E618">
        <f t="shared" si="54"/>
        <v>2004</v>
      </c>
      <c r="F618" t="str">
        <f t="shared" si="53"/>
        <v>2004W36</v>
      </c>
      <c r="I618" s="3" t="s">
        <v>3</v>
      </c>
      <c r="J618" s="3" t="s">
        <v>3</v>
      </c>
      <c r="K618" s="3" t="s">
        <v>3</v>
      </c>
      <c r="L618" s="3" t="s">
        <v>3</v>
      </c>
    </row>
    <row r="619" spans="1:12" x14ac:dyDescent="0.25">
      <c r="A619" s="1">
        <v>38230</v>
      </c>
      <c r="B619" s="2">
        <f t="shared" si="50"/>
        <v>8</v>
      </c>
      <c r="C619">
        <f t="shared" si="51"/>
        <v>36</v>
      </c>
      <c r="D619">
        <f t="shared" si="52"/>
        <v>2004</v>
      </c>
      <c r="E619">
        <f t="shared" si="54"/>
        <v>2004</v>
      </c>
      <c r="F619" t="str">
        <f t="shared" si="53"/>
        <v>2004W36</v>
      </c>
      <c r="I619" s="3" t="s">
        <v>3</v>
      </c>
      <c r="J619" s="3" t="s">
        <v>3</v>
      </c>
      <c r="K619" s="3" t="s">
        <v>3</v>
      </c>
      <c r="L619" s="3" t="s">
        <v>3</v>
      </c>
    </row>
    <row r="620" spans="1:12" x14ac:dyDescent="0.25">
      <c r="A620" s="1">
        <v>38231</v>
      </c>
      <c r="B620" s="2">
        <f t="shared" si="50"/>
        <v>9</v>
      </c>
      <c r="C620">
        <f t="shared" si="51"/>
        <v>36</v>
      </c>
      <c r="D620">
        <f t="shared" si="52"/>
        <v>2004</v>
      </c>
      <c r="E620">
        <f t="shared" si="54"/>
        <v>2004</v>
      </c>
      <c r="F620" t="str">
        <f t="shared" si="53"/>
        <v>2004W36</v>
      </c>
      <c r="I620" s="3" t="s">
        <v>3</v>
      </c>
      <c r="J620" s="3" t="s">
        <v>3</v>
      </c>
      <c r="K620" s="3" t="s">
        <v>3</v>
      </c>
      <c r="L620" s="3" t="s">
        <v>3</v>
      </c>
    </row>
    <row r="621" spans="1:12" x14ac:dyDescent="0.25">
      <c r="A621" s="1">
        <v>38232</v>
      </c>
      <c r="B621" s="2">
        <f t="shared" si="50"/>
        <v>9</v>
      </c>
      <c r="C621">
        <f t="shared" si="51"/>
        <v>36</v>
      </c>
      <c r="D621">
        <f t="shared" si="52"/>
        <v>2004</v>
      </c>
      <c r="E621">
        <f t="shared" si="54"/>
        <v>2004</v>
      </c>
      <c r="F621" t="str">
        <f t="shared" si="53"/>
        <v>2004W36</v>
      </c>
      <c r="I621" s="3" t="s">
        <v>3</v>
      </c>
      <c r="J621" s="3" t="s">
        <v>3</v>
      </c>
      <c r="K621" s="3" t="s">
        <v>3</v>
      </c>
      <c r="L621" s="3" t="s">
        <v>3</v>
      </c>
    </row>
    <row r="622" spans="1:12" x14ac:dyDescent="0.25">
      <c r="A622" s="1">
        <v>38233</v>
      </c>
      <c r="B622" s="2">
        <f t="shared" si="50"/>
        <v>9</v>
      </c>
      <c r="C622">
        <f t="shared" si="51"/>
        <v>36</v>
      </c>
      <c r="D622">
        <f t="shared" si="52"/>
        <v>2004</v>
      </c>
      <c r="E622">
        <f t="shared" si="54"/>
        <v>2004</v>
      </c>
      <c r="F622" t="str">
        <f t="shared" si="53"/>
        <v>2004W36</v>
      </c>
      <c r="I622" s="3" t="s">
        <v>3</v>
      </c>
      <c r="J622" s="3" t="s">
        <v>3</v>
      </c>
      <c r="K622" s="3" t="s">
        <v>3</v>
      </c>
      <c r="L622" s="3" t="s">
        <v>3</v>
      </c>
    </row>
    <row r="623" spans="1:12" x14ac:dyDescent="0.25">
      <c r="A623" s="1">
        <v>38234</v>
      </c>
      <c r="B623" s="2">
        <f t="shared" si="50"/>
        <v>9</v>
      </c>
      <c r="C623">
        <f t="shared" si="51"/>
        <v>36</v>
      </c>
      <c r="D623">
        <f t="shared" si="52"/>
        <v>2004</v>
      </c>
      <c r="E623">
        <f t="shared" si="54"/>
        <v>2004</v>
      </c>
      <c r="F623" t="str">
        <f t="shared" si="53"/>
        <v>2004W36</v>
      </c>
      <c r="I623" s="3" t="s">
        <v>3</v>
      </c>
      <c r="J623" s="3" t="s">
        <v>3</v>
      </c>
      <c r="K623" s="3" t="s">
        <v>3</v>
      </c>
      <c r="L623" s="3" t="s">
        <v>3</v>
      </c>
    </row>
    <row r="624" spans="1:12" x14ac:dyDescent="0.25">
      <c r="A624" s="1">
        <v>38235</v>
      </c>
      <c r="B624" s="2">
        <f t="shared" si="50"/>
        <v>9</v>
      </c>
      <c r="C624">
        <f t="shared" si="51"/>
        <v>36</v>
      </c>
      <c r="D624">
        <f t="shared" si="52"/>
        <v>2004</v>
      </c>
      <c r="E624">
        <f t="shared" si="54"/>
        <v>2004</v>
      </c>
      <c r="F624" t="str">
        <f t="shared" si="53"/>
        <v>2004W36</v>
      </c>
      <c r="I624" s="3" t="s">
        <v>3</v>
      </c>
      <c r="J624" s="3" t="s">
        <v>3</v>
      </c>
      <c r="K624" s="3" t="s">
        <v>3</v>
      </c>
      <c r="L624" s="3" t="s">
        <v>3</v>
      </c>
    </row>
    <row r="625" spans="1:12" x14ac:dyDescent="0.25">
      <c r="A625" s="1">
        <v>38236</v>
      </c>
      <c r="B625" s="2">
        <f t="shared" si="50"/>
        <v>9</v>
      </c>
      <c r="C625">
        <f t="shared" si="51"/>
        <v>37</v>
      </c>
      <c r="D625">
        <f t="shared" si="52"/>
        <v>2004</v>
      </c>
      <c r="E625">
        <f t="shared" si="54"/>
        <v>2004</v>
      </c>
      <c r="F625" t="str">
        <f t="shared" si="53"/>
        <v>2004W37</v>
      </c>
      <c r="I625" s="3" t="s">
        <v>3</v>
      </c>
      <c r="J625" s="3" t="s">
        <v>3</v>
      </c>
      <c r="K625" s="3" t="s">
        <v>3</v>
      </c>
      <c r="L625" s="3" t="s">
        <v>3</v>
      </c>
    </row>
    <row r="626" spans="1:12" x14ac:dyDescent="0.25">
      <c r="A626" s="1">
        <v>38237</v>
      </c>
      <c r="B626" s="2">
        <f t="shared" si="50"/>
        <v>9</v>
      </c>
      <c r="C626">
        <f t="shared" si="51"/>
        <v>37</v>
      </c>
      <c r="D626">
        <f t="shared" si="52"/>
        <v>2004</v>
      </c>
      <c r="E626">
        <f t="shared" si="54"/>
        <v>2004</v>
      </c>
      <c r="F626" t="str">
        <f t="shared" si="53"/>
        <v>2004W37</v>
      </c>
      <c r="I626" s="3" t="s">
        <v>3</v>
      </c>
      <c r="J626" s="3" t="s">
        <v>3</v>
      </c>
      <c r="K626" s="3" t="s">
        <v>3</v>
      </c>
      <c r="L626" s="3" t="s">
        <v>3</v>
      </c>
    </row>
    <row r="627" spans="1:12" x14ac:dyDescent="0.25">
      <c r="A627" s="1">
        <v>38238</v>
      </c>
      <c r="B627" s="2">
        <f t="shared" si="50"/>
        <v>9</v>
      </c>
      <c r="C627">
        <f t="shared" si="51"/>
        <v>37</v>
      </c>
      <c r="D627">
        <f t="shared" si="52"/>
        <v>2004</v>
      </c>
      <c r="E627">
        <f t="shared" si="54"/>
        <v>2004</v>
      </c>
      <c r="F627" t="str">
        <f t="shared" si="53"/>
        <v>2004W37</v>
      </c>
      <c r="I627" s="3" t="s">
        <v>3</v>
      </c>
      <c r="J627" s="3" t="s">
        <v>3</v>
      </c>
      <c r="K627" s="3" t="s">
        <v>3</v>
      </c>
      <c r="L627" s="3" t="s">
        <v>3</v>
      </c>
    </row>
    <row r="628" spans="1:12" x14ac:dyDescent="0.25">
      <c r="A628" s="1">
        <v>38239</v>
      </c>
      <c r="B628" s="2">
        <f t="shared" si="50"/>
        <v>9</v>
      </c>
      <c r="C628">
        <f t="shared" si="51"/>
        <v>37</v>
      </c>
      <c r="D628">
        <f t="shared" si="52"/>
        <v>2004</v>
      </c>
      <c r="E628">
        <f t="shared" si="54"/>
        <v>2004</v>
      </c>
      <c r="F628" t="str">
        <f t="shared" si="53"/>
        <v>2004W37</v>
      </c>
      <c r="I628" s="3" t="s">
        <v>3</v>
      </c>
      <c r="J628" s="3" t="s">
        <v>3</v>
      </c>
      <c r="K628" s="3" t="s">
        <v>3</v>
      </c>
      <c r="L628" s="3" t="s">
        <v>3</v>
      </c>
    </row>
    <row r="629" spans="1:12" x14ac:dyDescent="0.25">
      <c r="A629" s="1">
        <v>38240</v>
      </c>
      <c r="B629" s="2">
        <f t="shared" si="50"/>
        <v>9</v>
      </c>
      <c r="C629">
        <f t="shared" si="51"/>
        <v>37</v>
      </c>
      <c r="D629">
        <f t="shared" si="52"/>
        <v>2004</v>
      </c>
      <c r="E629">
        <f t="shared" si="54"/>
        <v>2004</v>
      </c>
      <c r="F629" t="str">
        <f t="shared" si="53"/>
        <v>2004W37</v>
      </c>
      <c r="I629" s="3" t="s">
        <v>3</v>
      </c>
      <c r="J629" s="3" t="s">
        <v>3</v>
      </c>
      <c r="K629" s="3" t="s">
        <v>3</v>
      </c>
      <c r="L629" s="3" t="s">
        <v>3</v>
      </c>
    </row>
    <row r="630" spans="1:12" x14ac:dyDescent="0.25">
      <c r="A630" s="1">
        <v>38241</v>
      </c>
      <c r="B630" s="2">
        <f t="shared" si="50"/>
        <v>9</v>
      </c>
      <c r="C630">
        <f t="shared" si="51"/>
        <v>37</v>
      </c>
      <c r="D630">
        <f t="shared" si="52"/>
        <v>2004</v>
      </c>
      <c r="E630">
        <f t="shared" si="54"/>
        <v>2004</v>
      </c>
      <c r="F630" t="str">
        <f t="shared" si="53"/>
        <v>2004W37</v>
      </c>
      <c r="I630" s="3" t="s">
        <v>3</v>
      </c>
      <c r="J630" s="3" t="s">
        <v>3</v>
      </c>
      <c r="K630" s="3" t="s">
        <v>3</v>
      </c>
      <c r="L630" s="3" t="s">
        <v>3</v>
      </c>
    </row>
    <row r="631" spans="1:12" x14ac:dyDescent="0.25">
      <c r="A631" s="1">
        <v>38242</v>
      </c>
      <c r="B631" s="2">
        <f t="shared" si="50"/>
        <v>9</v>
      </c>
      <c r="C631">
        <f t="shared" si="51"/>
        <v>37</v>
      </c>
      <c r="D631">
        <f t="shared" si="52"/>
        <v>2004</v>
      </c>
      <c r="E631">
        <f t="shared" si="54"/>
        <v>2004</v>
      </c>
      <c r="F631" t="str">
        <f t="shared" si="53"/>
        <v>2004W37</v>
      </c>
      <c r="I631" s="3" t="s">
        <v>3</v>
      </c>
      <c r="J631" s="3" t="s">
        <v>3</v>
      </c>
      <c r="K631" s="3" t="s">
        <v>3</v>
      </c>
      <c r="L631" s="3" t="s">
        <v>3</v>
      </c>
    </row>
    <row r="632" spans="1:12" x14ac:dyDescent="0.25">
      <c r="A632" s="1">
        <v>38243</v>
      </c>
      <c r="B632" s="2">
        <f t="shared" si="50"/>
        <v>9</v>
      </c>
      <c r="C632">
        <f t="shared" si="51"/>
        <v>38</v>
      </c>
      <c r="D632">
        <f t="shared" si="52"/>
        <v>2004</v>
      </c>
      <c r="E632">
        <f t="shared" si="54"/>
        <v>2004</v>
      </c>
      <c r="F632" t="str">
        <f t="shared" si="53"/>
        <v>2004W38</v>
      </c>
      <c r="I632" s="3" t="s">
        <v>3</v>
      </c>
      <c r="J632" s="3" t="s">
        <v>3</v>
      </c>
      <c r="K632" s="3" t="s">
        <v>3</v>
      </c>
      <c r="L632" s="3" t="s">
        <v>3</v>
      </c>
    </row>
    <row r="633" spans="1:12" x14ac:dyDescent="0.25">
      <c r="A633" s="1">
        <v>38244</v>
      </c>
      <c r="B633" s="2">
        <f t="shared" si="50"/>
        <v>9</v>
      </c>
      <c r="C633">
        <f t="shared" si="51"/>
        <v>38</v>
      </c>
      <c r="D633">
        <f t="shared" si="52"/>
        <v>2004</v>
      </c>
      <c r="E633">
        <f t="shared" si="54"/>
        <v>2004</v>
      </c>
      <c r="F633" t="str">
        <f t="shared" si="53"/>
        <v>2004W38</v>
      </c>
      <c r="I633" s="3" t="s">
        <v>3</v>
      </c>
      <c r="J633" s="3" t="s">
        <v>3</v>
      </c>
      <c r="K633" s="3" t="s">
        <v>3</v>
      </c>
      <c r="L633" s="3" t="s">
        <v>3</v>
      </c>
    </row>
    <row r="634" spans="1:12" x14ac:dyDescent="0.25">
      <c r="A634" s="1">
        <v>38245</v>
      </c>
      <c r="B634" s="2">
        <f t="shared" si="50"/>
        <v>9</v>
      </c>
      <c r="C634">
        <f t="shared" si="51"/>
        <v>38</v>
      </c>
      <c r="D634">
        <f t="shared" si="52"/>
        <v>2004</v>
      </c>
      <c r="E634">
        <f t="shared" si="54"/>
        <v>2004</v>
      </c>
      <c r="F634" t="str">
        <f t="shared" si="53"/>
        <v>2004W38</v>
      </c>
      <c r="I634" s="3" t="s">
        <v>3</v>
      </c>
      <c r="J634" s="3" t="s">
        <v>3</v>
      </c>
      <c r="K634" s="3" t="s">
        <v>3</v>
      </c>
      <c r="L634" s="3" t="s">
        <v>3</v>
      </c>
    </row>
    <row r="635" spans="1:12" x14ac:dyDescent="0.25">
      <c r="A635" s="1">
        <v>38246</v>
      </c>
      <c r="B635" s="2">
        <f t="shared" si="50"/>
        <v>9</v>
      </c>
      <c r="C635">
        <f t="shared" si="51"/>
        <v>38</v>
      </c>
      <c r="D635">
        <f t="shared" si="52"/>
        <v>2004</v>
      </c>
      <c r="E635">
        <f t="shared" si="54"/>
        <v>2004</v>
      </c>
      <c r="F635" t="str">
        <f t="shared" si="53"/>
        <v>2004W38</v>
      </c>
      <c r="I635" s="3" t="s">
        <v>3</v>
      </c>
      <c r="J635" s="3" t="s">
        <v>3</v>
      </c>
      <c r="K635" s="3" t="s">
        <v>3</v>
      </c>
      <c r="L635" s="3" t="s">
        <v>3</v>
      </c>
    </row>
    <row r="636" spans="1:12" x14ac:dyDescent="0.25">
      <c r="A636" s="1">
        <v>38247</v>
      </c>
      <c r="B636" s="2">
        <f t="shared" si="50"/>
        <v>9</v>
      </c>
      <c r="C636">
        <f t="shared" si="51"/>
        <v>38</v>
      </c>
      <c r="D636">
        <f t="shared" si="52"/>
        <v>2004</v>
      </c>
      <c r="E636">
        <f t="shared" si="54"/>
        <v>2004</v>
      </c>
      <c r="F636" t="str">
        <f t="shared" si="53"/>
        <v>2004W38</v>
      </c>
      <c r="I636" s="3" t="s">
        <v>3</v>
      </c>
      <c r="J636" s="3" t="s">
        <v>3</v>
      </c>
      <c r="K636" s="3" t="s">
        <v>3</v>
      </c>
      <c r="L636" s="3" t="s">
        <v>3</v>
      </c>
    </row>
    <row r="637" spans="1:12" x14ac:dyDescent="0.25">
      <c r="A637" s="1">
        <v>38248</v>
      </c>
      <c r="B637" s="2">
        <f t="shared" si="50"/>
        <v>9</v>
      </c>
      <c r="C637">
        <f t="shared" si="51"/>
        <v>38</v>
      </c>
      <c r="D637">
        <f t="shared" si="52"/>
        <v>2004</v>
      </c>
      <c r="E637">
        <f t="shared" si="54"/>
        <v>2004</v>
      </c>
      <c r="F637" t="str">
        <f t="shared" si="53"/>
        <v>2004W38</v>
      </c>
      <c r="I637" s="3" t="s">
        <v>3</v>
      </c>
      <c r="J637" s="3" t="s">
        <v>3</v>
      </c>
      <c r="K637" s="3" t="s">
        <v>3</v>
      </c>
      <c r="L637" s="3" t="s">
        <v>3</v>
      </c>
    </row>
    <row r="638" spans="1:12" x14ac:dyDescent="0.25">
      <c r="A638" s="1">
        <v>38249</v>
      </c>
      <c r="B638" s="2">
        <f t="shared" si="50"/>
        <v>9</v>
      </c>
      <c r="C638">
        <f t="shared" si="51"/>
        <v>38</v>
      </c>
      <c r="D638">
        <f t="shared" si="52"/>
        <v>2004</v>
      </c>
      <c r="E638">
        <f t="shared" si="54"/>
        <v>2004</v>
      </c>
      <c r="F638" t="str">
        <f t="shared" si="53"/>
        <v>2004W38</v>
      </c>
      <c r="I638" s="3" t="s">
        <v>3</v>
      </c>
      <c r="J638" s="3" t="s">
        <v>3</v>
      </c>
      <c r="K638" s="3" t="s">
        <v>3</v>
      </c>
      <c r="L638" s="3" t="s">
        <v>3</v>
      </c>
    </row>
    <row r="639" spans="1:12" x14ac:dyDescent="0.25">
      <c r="A639" s="1">
        <v>38250</v>
      </c>
      <c r="B639" s="2">
        <f t="shared" si="50"/>
        <v>9</v>
      </c>
      <c r="C639">
        <f t="shared" si="51"/>
        <v>39</v>
      </c>
      <c r="D639">
        <f t="shared" si="52"/>
        <v>2004</v>
      </c>
      <c r="E639">
        <f t="shared" si="54"/>
        <v>2004</v>
      </c>
      <c r="F639" t="str">
        <f t="shared" si="53"/>
        <v>2004W39</v>
      </c>
      <c r="I639" s="3" t="s">
        <v>3</v>
      </c>
      <c r="J639" s="3" t="s">
        <v>3</v>
      </c>
      <c r="K639" s="3" t="s">
        <v>3</v>
      </c>
      <c r="L639" s="3" t="s">
        <v>3</v>
      </c>
    </row>
    <row r="640" spans="1:12" x14ac:dyDescent="0.25">
      <c r="A640" s="1">
        <v>38251</v>
      </c>
      <c r="B640" s="2">
        <f t="shared" si="50"/>
        <v>9</v>
      </c>
      <c r="C640">
        <f t="shared" si="51"/>
        <v>39</v>
      </c>
      <c r="D640">
        <f t="shared" si="52"/>
        <v>2004</v>
      </c>
      <c r="E640">
        <f t="shared" si="54"/>
        <v>2004</v>
      </c>
      <c r="F640" t="str">
        <f t="shared" si="53"/>
        <v>2004W39</v>
      </c>
      <c r="I640" s="3" t="s">
        <v>3</v>
      </c>
      <c r="J640" s="3" t="s">
        <v>3</v>
      </c>
      <c r="K640" s="3" t="s">
        <v>3</v>
      </c>
      <c r="L640" s="3" t="s">
        <v>3</v>
      </c>
    </row>
    <row r="641" spans="1:12" x14ac:dyDescent="0.25">
      <c r="A641" s="1">
        <v>38252</v>
      </c>
      <c r="B641" s="2">
        <f t="shared" si="50"/>
        <v>9</v>
      </c>
      <c r="C641">
        <f t="shared" si="51"/>
        <v>39</v>
      </c>
      <c r="D641">
        <f t="shared" si="52"/>
        <v>2004</v>
      </c>
      <c r="E641">
        <f t="shared" si="54"/>
        <v>2004</v>
      </c>
      <c r="F641" t="str">
        <f t="shared" si="53"/>
        <v>2004W39</v>
      </c>
      <c r="I641" s="3" t="s">
        <v>3</v>
      </c>
      <c r="J641" s="3" t="s">
        <v>3</v>
      </c>
      <c r="K641" s="3" t="s">
        <v>3</v>
      </c>
      <c r="L641" s="3" t="s">
        <v>3</v>
      </c>
    </row>
    <row r="642" spans="1:12" x14ac:dyDescent="0.25">
      <c r="A642" s="1">
        <v>38253</v>
      </c>
      <c r="B642" s="2">
        <f t="shared" si="50"/>
        <v>9</v>
      </c>
      <c r="C642">
        <f t="shared" si="51"/>
        <v>39</v>
      </c>
      <c r="D642">
        <f t="shared" si="52"/>
        <v>2004</v>
      </c>
      <c r="E642">
        <f t="shared" si="54"/>
        <v>2004</v>
      </c>
      <c r="F642" t="str">
        <f t="shared" si="53"/>
        <v>2004W39</v>
      </c>
      <c r="I642" s="3" t="s">
        <v>3</v>
      </c>
      <c r="J642" s="3" t="s">
        <v>3</v>
      </c>
      <c r="K642" s="3" t="s">
        <v>3</v>
      </c>
      <c r="L642" s="3" t="s">
        <v>3</v>
      </c>
    </row>
    <row r="643" spans="1:12" x14ac:dyDescent="0.25">
      <c r="A643" s="1">
        <v>38254</v>
      </c>
      <c r="B643" s="2">
        <f t="shared" si="50"/>
        <v>9</v>
      </c>
      <c r="C643">
        <f t="shared" si="51"/>
        <v>39</v>
      </c>
      <c r="D643">
        <f t="shared" si="52"/>
        <v>2004</v>
      </c>
      <c r="E643">
        <f t="shared" si="54"/>
        <v>2004</v>
      </c>
      <c r="F643" t="str">
        <f t="shared" si="53"/>
        <v>2004W39</v>
      </c>
      <c r="I643" s="3" t="s">
        <v>3</v>
      </c>
      <c r="J643" s="3" t="s">
        <v>3</v>
      </c>
      <c r="K643" s="3" t="s">
        <v>3</v>
      </c>
      <c r="L643" s="3" t="s">
        <v>3</v>
      </c>
    </row>
    <row r="644" spans="1:12" x14ac:dyDescent="0.25">
      <c r="A644" s="1">
        <v>38255</v>
      </c>
      <c r="B644" s="2">
        <f t="shared" si="50"/>
        <v>9</v>
      </c>
      <c r="C644">
        <f t="shared" si="51"/>
        <v>39</v>
      </c>
      <c r="D644">
        <f t="shared" si="52"/>
        <v>2004</v>
      </c>
      <c r="E644">
        <f t="shared" si="54"/>
        <v>2004</v>
      </c>
      <c r="F644" t="str">
        <f t="shared" si="53"/>
        <v>2004W39</v>
      </c>
      <c r="I644" s="3" t="s">
        <v>3</v>
      </c>
      <c r="J644" s="3" t="s">
        <v>3</v>
      </c>
      <c r="K644" s="3" t="s">
        <v>3</v>
      </c>
      <c r="L644" s="3" t="s">
        <v>3</v>
      </c>
    </row>
    <row r="645" spans="1:12" x14ac:dyDescent="0.25">
      <c r="A645" s="1">
        <v>38256</v>
      </c>
      <c r="B645" s="2">
        <f t="shared" si="50"/>
        <v>9</v>
      </c>
      <c r="C645">
        <f t="shared" si="51"/>
        <v>39</v>
      </c>
      <c r="D645">
        <f t="shared" si="52"/>
        <v>2004</v>
      </c>
      <c r="E645">
        <f t="shared" si="54"/>
        <v>2004</v>
      </c>
      <c r="F645" t="str">
        <f t="shared" si="53"/>
        <v>2004W39</v>
      </c>
      <c r="I645" s="3" t="s">
        <v>3</v>
      </c>
      <c r="J645" s="3" t="s">
        <v>3</v>
      </c>
      <c r="K645" s="3" t="s">
        <v>3</v>
      </c>
      <c r="L645" s="3" t="s">
        <v>3</v>
      </c>
    </row>
    <row r="646" spans="1:12" x14ac:dyDescent="0.25">
      <c r="A646" s="1">
        <v>38257</v>
      </c>
      <c r="B646" s="2">
        <f t="shared" si="50"/>
        <v>9</v>
      </c>
      <c r="C646">
        <f t="shared" si="51"/>
        <v>40</v>
      </c>
      <c r="D646">
        <f t="shared" si="52"/>
        <v>2004</v>
      </c>
      <c r="E646">
        <f t="shared" si="54"/>
        <v>2004</v>
      </c>
      <c r="F646" t="str">
        <f t="shared" si="53"/>
        <v>2004W40</v>
      </c>
      <c r="I646" s="3" t="s">
        <v>3</v>
      </c>
      <c r="J646" s="3" t="s">
        <v>3</v>
      </c>
      <c r="K646" s="3" t="s">
        <v>3</v>
      </c>
      <c r="L646" s="3" t="s">
        <v>3</v>
      </c>
    </row>
    <row r="647" spans="1:12" x14ac:dyDescent="0.25">
      <c r="A647" s="1">
        <v>38258</v>
      </c>
      <c r="B647" s="2">
        <f t="shared" si="50"/>
        <v>9</v>
      </c>
      <c r="C647">
        <f t="shared" si="51"/>
        <v>40</v>
      </c>
      <c r="D647">
        <f t="shared" si="52"/>
        <v>2004</v>
      </c>
      <c r="E647">
        <f t="shared" si="54"/>
        <v>2004</v>
      </c>
      <c r="F647" t="str">
        <f t="shared" si="53"/>
        <v>2004W40</v>
      </c>
      <c r="I647" s="3" t="s">
        <v>3</v>
      </c>
      <c r="J647" s="3" t="s">
        <v>3</v>
      </c>
      <c r="K647" s="3" t="s">
        <v>3</v>
      </c>
      <c r="L647" s="3" t="s">
        <v>3</v>
      </c>
    </row>
    <row r="648" spans="1:12" x14ac:dyDescent="0.25">
      <c r="A648" s="1">
        <v>38259</v>
      </c>
      <c r="B648" s="2">
        <f t="shared" si="50"/>
        <v>9</v>
      </c>
      <c r="C648">
        <f t="shared" si="51"/>
        <v>40</v>
      </c>
      <c r="D648">
        <f t="shared" si="52"/>
        <v>2004</v>
      </c>
      <c r="E648">
        <f t="shared" si="54"/>
        <v>2004</v>
      </c>
      <c r="F648" t="str">
        <f t="shared" si="53"/>
        <v>2004W40</v>
      </c>
      <c r="I648" s="3" t="s">
        <v>3</v>
      </c>
      <c r="J648" s="3" t="s">
        <v>3</v>
      </c>
      <c r="K648" s="3" t="s">
        <v>3</v>
      </c>
      <c r="L648" s="3" t="s">
        <v>3</v>
      </c>
    </row>
    <row r="649" spans="1:12" x14ac:dyDescent="0.25">
      <c r="A649" s="1">
        <v>38260</v>
      </c>
      <c r="B649" s="2">
        <f t="shared" si="50"/>
        <v>9</v>
      </c>
      <c r="C649">
        <f t="shared" si="51"/>
        <v>40</v>
      </c>
      <c r="D649">
        <f t="shared" si="52"/>
        <v>2004</v>
      </c>
      <c r="E649">
        <f t="shared" si="54"/>
        <v>2004</v>
      </c>
      <c r="F649" t="str">
        <f t="shared" si="53"/>
        <v>2004W40</v>
      </c>
      <c r="I649" s="3" t="s">
        <v>3</v>
      </c>
      <c r="J649" s="3" t="s">
        <v>3</v>
      </c>
      <c r="K649" s="3" t="s">
        <v>3</v>
      </c>
      <c r="L649" s="3" t="s">
        <v>3</v>
      </c>
    </row>
    <row r="650" spans="1:12" x14ac:dyDescent="0.25">
      <c r="A650" s="1">
        <v>38261</v>
      </c>
      <c r="B650" s="2">
        <f t="shared" ref="B650:B713" si="55">MONTH(A650)</f>
        <v>10</v>
      </c>
      <c r="C650">
        <f t="shared" ref="C650:C713" si="56">_xlfn.ISOWEEKNUM(A650)</f>
        <v>40</v>
      </c>
      <c r="D650">
        <f t="shared" ref="D650:D713" si="57">YEAR(A650)</f>
        <v>2004</v>
      </c>
      <c r="E650">
        <f t="shared" si="54"/>
        <v>2004</v>
      </c>
      <c r="F650" t="str">
        <f t="shared" ref="F650:F713" si="58">E650&amp;"W"&amp;C650</f>
        <v>2004W40</v>
      </c>
      <c r="I650" s="3" t="s">
        <v>3</v>
      </c>
      <c r="J650" s="3" t="s">
        <v>3</v>
      </c>
      <c r="K650" s="3" t="s">
        <v>3</v>
      </c>
      <c r="L650" s="3" t="s">
        <v>3</v>
      </c>
    </row>
    <row r="651" spans="1:12" x14ac:dyDescent="0.25">
      <c r="A651" s="1">
        <v>38262</v>
      </c>
      <c r="B651" s="2">
        <f t="shared" si="55"/>
        <v>10</v>
      </c>
      <c r="C651">
        <f t="shared" si="56"/>
        <v>40</v>
      </c>
      <c r="D651">
        <f t="shared" si="57"/>
        <v>2004</v>
      </c>
      <c r="E651">
        <f t="shared" ref="E651:E714" si="59">IF(AND(B651=12,C651=1),D651+1,
  IF(AND(B651=1,C651=52),D651-1,
   D651)
+N("ISO-year= als maand = 12 en ISO-week = 1 dan jaar +1 anders jaar"))
+N("ISO-year= als maand = 1 en ISO-week = 52 dan jaar -1 anders jaar")</f>
        <v>2004</v>
      </c>
      <c r="F651" t="str">
        <f t="shared" si="58"/>
        <v>2004W40</v>
      </c>
      <c r="I651" s="3" t="s">
        <v>3</v>
      </c>
      <c r="J651" s="3" t="s">
        <v>3</v>
      </c>
      <c r="K651" s="3" t="s">
        <v>3</v>
      </c>
      <c r="L651" s="3" t="s">
        <v>3</v>
      </c>
    </row>
    <row r="652" spans="1:12" x14ac:dyDescent="0.25">
      <c r="A652" s="1">
        <v>38263</v>
      </c>
      <c r="B652" s="2">
        <f t="shared" si="55"/>
        <v>10</v>
      </c>
      <c r="C652">
        <f t="shared" si="56"/>
        <v>40</v>
      </c>
      <c r="D652">
        <f t="shared" si="57"/>
        <v>2004</v>
      </c>
      <c r="E652">
        <f t="shared" si="59"/>
        <v>2004</v>
      </c>
      <c r="F652" t="str">
        <f t="shared" si="58"/>
        <v>2004W40</v>
      </c>
      <c r="I652" s="3" t="s">
        <v>3</v>
      </c>
      <c r="J652" s="3" t="s">
        <v>3</v>
      </c>
      <c r="K652" s="3" t="s">
        <v>3</v>
      </c>
      <c r="L652" s="3" t="s">
        <v>3</v>
      </c>
    </row>
    <row r="653" spans="1:12" x14ac:dyDescent="0.25">
      <c r="A653" s="1">
        <v>38264</v>
      </c>
      <c r="B653" s="2">
        <f t="shared" si="55"/>
        <v>10</v>
      </c>
      <c r="C653">
        <f t="shared" si="56"/>
        <v>41</v>
      </c>
      <c r="D653">
        <f t="shared" si="57"/>
        <v>2004</v>
      </c>
      <c r="E653">
        <f t="shared" si="59"/>
        <v>2004</v>
      </c>
      <c r="F653" t="str">
        <f t="shared" si="58"/>
        <v>2004W41</v>
      </c>
      <c r="I653" s="3" t="s">
        <v>3</v>
      </c>
      <c r="J653" s="3" t="s">
        <v>3</v>
      </c>
      <c r="K653" s="3" t="s">
        <v>3</v>
      </c>
      <c r="L653" s="3" t="s">
        <v>3</v>
      </c>
    </row>
    <row r="654" spans="1:12" x14ac:dyDescent="0.25">
      <c r="A654" s="1">
        <v>38265</v>
      </c>
      <c r="B654" s="2">
        <f t="shared" si="55"/>
        <v>10</v>
      </c>
      <c r="C654">
        <f t="shared" si="56"/>
        <v>41</v>
      </c>
      <c r="D654">
        <f t="shared" si="57"/>
        <v>2004</v>
      </c>
      <c r="E654">
        <f t="shared" si="59"/>
        <v>2004</v>
      </c>
      <c r="F654" t="str">
        <f t="shared" si="58"/>
        <v>2004W41</v>
      </c>
      <c r="I654" s="3" t="s">
        <v>3</v>
      </c>
      <c r="J654" s="3" t="s">
        <v>3</v>
      </c>
      <c r="K654" s="3" t="s">
        <v>3</v>
      </c>
      <c r="L654" s="3" t="s">
        <v>3</v>
      </c>
    </row>
    <row r="655" spans="1:12" x14ac:dyDescent="0.25">
      <c r="A655" s="1">
        <v>38266</v>
      </c>
      <c r="B655" s="2">
        <f t="shared" si="55"/>
        <v>10</v>
      </c>
      <c r="C655">
        <f t="shared" si="56"/>
        <v>41</v>
      </c>
      <c r="D655">
        <f t="shared" si="57"/>
        <v>2004</v>
      </c>
      <c r="E655">
        <f t="shared" si="59"/>
        <v>2004</v>
      </c>
      <c r="F655" t="str">
        <f t="shared" si="58"/>
        <v>2004W41</v>
      </c>
      <c r="I655" s="3" t="s">
        <v>3</v>
      </c>
      <c r="J655" s="3" t="s">
        <v>3</v>
      </c>
      <c r="K655" s="3" t="s">
        <v>3</v>
      </c>
      <c r="L655" s="3" t="s">
        <v>3</v>
      </c>
    </row>
    <row r="656" spans="1:12" x14ac:dyDescent="0.25">
      <c r="A656" s="1">
        <v>38267</v>
      </c>
      <c r="B656" s="2">
        <f t="shared" si="55"/>
        <v>10</v>
      </c>
      <c r="C656">
        <f t="shared" si="56"/>
        <v>41</v>
      </c>
      <c r="D656">
        <f t="shared" si="57"/>
        <v>2004</v>
      </c>
      <c r="E656">
        <f t="shared" si="59"/>
        <v>2004</v>
      </c>
      <c r="F656" t="str">
        <f t="shared" si="58"/>
        <v>2004W41</v>
      </c>
      <c r="I656" s="3" t="s">
        <v>3</v>
      </c>
      <c r="J656" s="3" t="s">
        <v>3</v>
      </c>
      <c r="K656" s="3" t="s">
        <v>3</v>
      </c>
      <c r="L656" s="3" t="s">
        <v>3</v>
      </c>
    </row>
    <row r="657" spans="1:12" x14ac:dyDescent="0.25">
      <c r="A657" s="1">
        <v>38268</v>
      </c>
      <c r="B657" s="2">
        <f t="shared" si="55"/>
        <v>10</v>
      </c>
      <c r="C657">
        <f t="shared" si="56"/>
        <v>41</v>
      </c>
      <c r="D657">
        <f t="shared" si="57"/>
        <v>2004</v>
      </c>
      <c r="E657">
        <f t="shared" si="59"/>
        <v>2004</v>
      </c>
      <c r="F657" t="str">
        <f t="shared" si="58"/>
        <v>2004W41</v>
      </c>
      <c r="I657" s="3" t="s">
        <v>3</v>
      </c>
      <c r="J657" s="3" t="s">
        <v>3</v>
      </c>
      <c r="K657" s="3" t="s">
        <v>3</v>
      </c>
      <c r="L657" s="3" t="s">
        <v>3</v>
      </c>
    </row>
    <row r="658" spans="1:12" x14ac:dyDescent="0.25">
      <c r="A658" s="1">
        <v>38269</v>
      </c>
      <c r="B658" s="2">
        <f t="shared" si="55"/>
        <v>10</v>
      </c>
      <c r="C658">
        <f t="shared" si="56"/>
        <v>41</v>
      </c>
      <c r="D658">
        <f t="shared" si="57"/>
        <v>2004</v>
      </c>
      <c r="E658">
        <f t="shared" si="59"/>
        <v>2004</v>
      </c>
      <c r="F658" t="str">
        <f t="shared" si="58"/>
        <v>2004W41</v>
      </c>
      <c r="I658" s="3" t="s">
        <v>3</v>
      </c>
      <c r="J658" s="3" t="s">
        <v>3</v>
      </c>
      <c r="K658" s="3" t="s">
        <v>3</v>
      </c>
      <c r="L658" s="3" t="s">
        <v>3</v>
      </c>
    </row>
    <row r="659" spans="1:12" x14ac:dyDescent="0.25">
      <c r="A659" s="1">
        <v>38270</v>
      </c>
      <c r="B659" s="2">
        <f t="shared" si="55"/>
        <v>10</v>
      </c>
      <c r="C659">
        <f t="shared" si="56"/>
        <v>41</v>
      </c>
      <c r="D659">
        <f t="shared" si="57"/>
        <v>2004</v>
      </c>
      <c r="E659">
        <f t="shared" si="59"/>
        <v>2004</v>
      </c>
      <c r="F659" t="str">
        <f t="shared" si="58"/>
        <v>2004W41</v>
      </c>
      <c r="I659" s="3" t="s">
        <v>3</v>
      </c>
      <c r="J659" s="3" t="s">
        <v>3</v>
      </c>
      <c r="K659" s="3" t="s">
        <v>3</v>
      </c>
      <c r="L659" s="3" t="s">
        <v>3</v>
      </c>
    </row>
    <row r="660" spans="1:12" x14ac:dyDescent="0.25">
      <c r="A660" s="1">
        <v>38271</v>
      </c>
      <c r="B660" s="2">
        <f t="shared" si="55"/>
        <v>10</v>
      </c>
      <c r="C660">
        <f t="shared" si="56"/>
        <v>42</v>
      </c>
      <c r="D660">
        <f t="shared" si="57"/>
        <v>2004</v>
      </c>
      <c r="E660">
        <f t="shared" si="59"/>
        <v>2004</v>
      </c>
      <c r="F660" t="str">
        <f t="shared" si="58"/>
        <v>2004W42</v>
      </c>
      <c r="I660" s="3" t="s">
        <v>3</v>
      </c>
      <c r="J660" s="3" t="s">
        <v>3</v>
      </c>
      <c r="K660" s="3" t="s">
        <v>3</v>
      </c>
      <c r="L660" s="3" t="s">
        <v>3</v>
      </c>
    </row>
    <row r="661" spans="1:12" x14ac:dyDescent="0.25">
      <c r="A661" s="1">
        <v>38272</v>
      </c>
      <c r="B661" s="2">
        <f t="shared" si="55"/>
        <v>10</v>
      </c>
      <c r="C661">
        <f t="shared" si="56"/>
        <v>42</v>
      </c>
      <c r="D661">
        <f t="shared" si="57"/>
        <v>2004</v>
      </c>
      <c r="E661">
        <f t="shared" si="59"/>
        <v>2004</v>
      </c>
      <c r="F661" t="str">
        <f t="shared" si="58"/>
        <v>2004W42</v>
      </c>
      <c r="I661" s="3" t="s">
        <v>3</v>
      </c>
      <c r="J661" s="3" t="s">
        <v>3</v>
      </c>
      <c r="K661" s="3" t="s">
        <v>3</v>
      </c>
      <c r="L661" s="3" t="s">
        <v>3</v>
      </c>
    </row>
    <row r="662" spans="1:12" x14ac:dyDescent="0.25">
      <c r="A662" s="1">
        <v>38273</v>
      </c>
      <c r="B662" s="2">
        <f t="shared" si="55"/>
        <v>10</v>
      </c>
      <c r="C662">
        <f t="shared" si="56"/>
        <v>42</v>
      </c>
      <c r="D662">
        <f t="shared" si="57"/>
        <v>2004</v>
      </c>
      <c r="E662">
        <f t="shared" si="59"/>
        <v>2004</v>
      </c>
      <c r="F662" t="str">
        <f t="shared" si="58"/>
        <v>2004W42</v>
      </c>
      <c r="I662" s="3" t="s">
        <v>3</v>
      </c>
      <c r="J662" s="3" t="s">
        <v>3</v>
      </c>
      <c r="K662" s="3" t="s">
        <v>3</v>
      </c>
      <c r="L662" s="3" t="s">
        <v>3</v>
      </c>
    </row>
    <row r="663" spans="1:12" x14ac:dyDescent="0.25">
      <c r="A663" s="1">
        <v>38274</v>
      </c>
      <c r="B663" s="2">
        <f t="shared" si="55"/>
        <v>10</v>
      </c>
      <c r="C663">
        <f t="shared" si="56"/>
        <v>42</v>
      </c>
      <c r="D663">
        <f t="shared" si="57"/>
        <v>2004</v>
      </c>
      <c r="E663">
        <f t="shared" si="59"/>
        <v>2004</v>
      </c>
      <c r="F663" t="str">
        <f t="shared" si="58"/>
        <v>2004W42</v>
      </c>
      <c r="I663" s="3" t="s">
        <v>3</v>
      </c>
      <c r="J663" s="3" t="s">
        <v>3</v>
      </c>
      <c r="K663" s="3" t="s">
        <v>3</v>
      </c>
      <c r="L663" s="3" t="s">
        <v>3</v>
      </c>
    </row>
    <row r="664" spans="1:12" x14ac:dyDescent="0.25">
      <c r="A664" s="1">
        <v>38275</v>
      </c>
      <c r="B664" s="2">
        <f t="shared" si="55"/>
        <v>10</v>
      </c>
      <c r="C664">
        <f t="shared" si="56"/>
        <v>42</v>
      </c>
      <c r="D664">
        <f t="shared" si="57"/>
        <v>2004</v>
      </c>
      <c r="E664">
        <f t="shared" si="59"/>
        <v>2004</v>
      </c>
      <c r="F664" t="str">
        <f t="shared" si="58"/>
        <v>2004W42</v>
      </c>
      <c r="I664" s="3" t="s">
        <v>3</v>
      </c>
      <c r="J664" s="3" t="s">
        <v>3</v>
      </c>
      <c r="K664" s="3" t="s">
        <v>3</v>
      </c>
      <c r="L664" s="3" t="s">
        <v>3</v>
      </c>
    </row>
    <row r="665" spans="1:12" x14ac:dyDescent="0.25">
      <c r="A665" s="1">
        <v>38276</v>
      </c>
      <c r="B665" s="2">
        <f t="shared" si="55"/>
        <v>10</v>
      </c>
      <c r="C665">
        <f t="shared" si="56"/>
        <v>42</v>
      </c>
      <c r="D665">
        <f t="shared" si="57"/>
        <v>2004</v>
      </c>
      <c r="E665">
        <f t="shared" si="59"/>
        <v>2004</v>
      </c>
      <c r="F665" t="str">
        <f t="shared" si="58"/>
        <v>2004W42</v>
      </c>
      <c r="I665" s="3" t="s">
        <v>3</v>
      </c>
      <c r="J665" s="3" t="s">
        <v>3</v>
      </c>
      <c r="K665" s="3" t="s">
        <v>3</v>
      </c>
      <c r="L665" s="3" t="s">
        <v>3</v>
      </c>
    </row>
    <row r="666" spans="1:12" x14ac:dyDescent="0.25">
      <c r="A666" s="1">
        <v>38277</v>
      </c>
      <c r="B666" s="2">
        <f t="shared" si="55"/>
        <v>10</v>
      </c>
      <c r="C666">
        <f t="shared" si="56"/>
        <v>42</v>
      </c>
      <c r="D666">
        <f t="shared" si="57"/>
        <v>2004</v>
      </c>
      <c r="E666">
        <f t="shared" si="59"/>
        <v>2004</v>
      </c>
      <c r="F666" t="str">
        <f t="shared" si="58"/>
        <v>2004W42</v>
      </c>
      <c r="I666" s="3" t="s">
        <v>3</v>
      </c>
      <c r="J666" s="3" t="s">
        <v>3</v>
      </c>
      <c r="K666" s="3" t="s">
        <v>3</v>
      </c>
      <c r="L666" s="3" t="s">
        <v>3</v>
      </c>
    </row>
    <row r="667" spans="1:12" x14ac:dyDescent="0.25">
      <c r="A667" s="1">
        <v>38278</v>
      </c>
      <c r="B667" s="2">
        <f t="shared" si="55"/>
        <v>10</v>
      </c>
      <c r="C667">
        <f t="shared" si="56"/>
        <v>43</v>
      </c>
      <c r="D667">
        <f t="shared" si="57"/>
        <v>2004</v>
      </c>
      <c r="E667">
        <f t="shared" si="59"/>
        <v>2004</v>
      </c>
      <c r="F667" t="str">
        <f t="shared" si="58"/>
        <v>2004W43</v>
      </c>
      <c r="I667" s="3" t="s">
        <v>3</v>
      </c>
      <c r="J667" s="3" t="s">
        <v>3</v>
      </c>
      <c r="K667" s="3" t="s">
        <v>3</v>
      </c>
      <c r="L667" s="3" t="s">
        <v>3</v>
      </c>
    </row>
    <row r="668" spans="1:12" x14ac:dyDescent="0.25">
      <c r="A668" s="1">
        <v>38279</v>
      </c>
      <c r="B668" s="2">
        <f t="shared" si="55"/>
        <v>10</v>
      </c>
      <c r="C668">
        <f t="shared" si="56"/>
        <v>43</v>
      </c>
      <c r="D668">
        <f t="shared" si="57"/>
        <v>2004</v>
      </c>
      <c r="E668">
        <f t="shared" si="59"/>
        <v>2004</v>
      </c>
      <c r="F668" t="str">
        <f t="shared" si="58"/>
        <v>2004W43</v>
      </c>
      <c r="I668" s="3" t="s">
        <v>3</v>
      </c>
      <c r="J668" s="3" t="s">
        <v>3</v>
      </c>
      <c r="K668" s="3" t="s">
        <v>3</v>
      </c>
      <c r="L668" s="3" t="s">
        <v>3</v>
      </c>
    </row>
    <row r="669" spans="1:12" x14ac:dyDescent="0.25">
      <c r="A669" s="1">
        <v>38280</v>
      </c>
      <c r="B669" s="2">
        <f t="shared" si="55"/>
        <v>10</v>
      </c>
      <c r="C669">
        <f t="shared" si="56"/>
        <v>43</v>
      </c>
      <c r="D669">
        <f t="shared" si="57"/>
        <v>2004</v>
      </c>
      <c r="E669">
        <f t="shared" si="59"/>
        <v>2004</v>
      </c>
      <c r="F669" t="str">
        <f t="shared" si="58"/>
        <v>2004W43</v>
      </c>
      <c r="I669" s="3" t="s">
        <v>3</v>
      </c>
      <c r="J669" s="3" t="s">
        <v>3</v>
      </c>
      <c r="K669" s="3" t="s">
        <v>3</v>
      </c>
      <c r="L669" s="3" t="s">
        <v>3</v>
      </c>
    </row>
    <row r="670" spans="1:12" x14ac:dyDescent="0.25">
      <c r="A670" s="1">
        <v>38281</v>
      </c>
      <c r="B670" s="2">
        <f t="shared" si="55"/>
        <v>10</v>
      </c>
      <c r="C670">
        <f t="shared" si="56"/>
        <v>43</v>
      </c>
      <c r="D670">
        <f t="shared" si="57"/>
        <v>2004</v>
      </c>
      <c r="E670">
        <f t="shared" si="59"/>
        <v>2004</v>
      </c>
      <c r="F670" t="str">
        <f t="shared" si="58"/>
        <v>2004W43</v>
      </c>
      <c r="I670" s="3" t="s">
        <v>3</v>
      </c>
      <c r="J670" s="3" t="s">
        <v>3</v>
      </c>
      <c r="K670" s="3" t="s">
        <v>3</v>
      </c>
      <c r="L670" s="3" t="s">
        <v>3</v>
      </c>
    </row>
    <row r="671" spans="1:12" x14ac:dyDescent="0.25">
      <c r="A671" s="1">
        <v>38282</v>
      </c>
      <c r="B671" s="2">
        <f t="shared" si="55"/>
        <v>10</v>
      </c>
      <c r="C671">
        <f t="shared" si="56"/>
        <v>43</v>
      </c>
      <c r="D671">
        <f t="shared" si="57"/>
        <v>2004</v>
      </c>
      <c r="E671">
        <f t="shared" si="59"/>
        <v>2004</v>
      </c>
      <c r="F671" t="str">
        <f t="shared" si="58"/>
        <v>2004W43</v>
      </c>
      <c r="I671" s="3" t="s">
        <v>3</v>
      </c>
      <c r="J671" s="3" t="s">
        <v>3</v>
      </c>
      <c r="K671" s="3" t="s">
        <v>3</v>
      </c>
      <c r="L671" s="3" t="s">
        <v>3</v>
      </c>
    </row>
    <row r="672" spans="1:12" x14ac:dyDescent="0.25">
      <c r="A672" s="1">
        <v>38283</v>
      </c>
      <c r="B672" s="2">
        <f t="shared" si="55"/>
        <v>10</v>
      </c>
      <c r="C672">
        <f t="shared" si="56"/>
        <v>43</v>
      </c>
      <c r="D672">
        <f t="shared" si="57"/>
        <v>2004</v>
      </c>
      <c r="E672">
        <f t="shared" si="59"/>
        <v>2004</v>
      </c>
      <c r="F672" t="str">
        <f t="shared" si="58"/>
        <v>2004W43</v>
      </c>
      <c r="I672" s="3" t="s">
        <v>3</v>
      </c>
      <c r="J672" s="3" t="s">
        <v>3</v>
      </c>
      <c r="K672" s="3" t="s">
        <v>3</v>
      </c>
      <c r="L672" s="3" t="s">
        <v>3</v>
      </c>
    </row>
    <row r="673" spans="1:12" x14ac:dyDescent="0.25">
      <c r="A673" s="1">
        <v>38284</v>
      </c>
      <c r="B673" s="2">
        <f t="shared" si="55"/>
        <v>10</v>
      </c>
      <c r="C673">
        <f t="shared" si="56"/>
        <v>43</v>
      </c>
      <c r="D673">
        <f t="shared" si="57"/>
        <v>2004</v>
      </c>
      <c r="E673">
        <f t="shared" si="59"/>
        <v>2004</v>
      </c>
      <c r="F673" t="str">
        <f t="shared" si="58"/>
        <v>2004W43</v>
      </c>
      <c r="I673" s="3" t="s">
        <v>3</v>
      </c>
      <c r="J673" s="3" t="s">
        <v>3</v>
      </c>
      <c r="K673" s="3" t="s">
        <v>3</v>
      </c>
      <c r="L673" s="3" t="s">
        <v>3</v>
      </c>
    </row>
    <row r="674" spans="1:12" x14ac:dyDescent="0.25">
      <c r="A674" s="1">
        <v>38285</v>
      </c>
      <c r="B674" s="2">
        <f t="shared" si="55"/>
        <v>10</v>
      </c>
      <c r="C674">
        <f t="shared" si="56"/>
        <v>44</v>
      </c>
      <c r="D674">
        <f t="shared" si="57"/>
        <v>2004</v>
      </c>
      <c r="E674">
        <f t="shared" si="59"/>
        <v>2004</v>
      </c>
      <c r="F674" t="str">
        <f t="shared" si="58"/>
        <v>2004W44</v>
      </c>
      <c r="I674" s="3" t="s">
        <v>3</v>
      </c>
      <c r="J674" s="3" t="s">
        <v>3</v>
      </c>
      <c r="K674" s="3" t="s">
        <v>3</v>
      </c>
      <c r="L674" s="3" t="s">
        <v>3</v>
      </c>
    </row>
    <row r="675" spans="1:12" x14ac:dyDescent="0.25">
      <c r="A675" s="1">
        <v>38286</v>
      </c>
      <c r="B675" s="2">
        <f t="shared" si="55"/>
        <v>10</v>
      </c>
      <c r="C675">
        <f t="shared" si="56"/>
        <v>44</v>
      </c>
      <c r="D675">
        <f t="shared" si="57"/>
        <v>2004</v>
      </c>
      <c r="E675">
        <f t="shared" si="59"/>
        <v>2004</v>
      </c>
      <c r="F675" t="str">
        <f t="shared" si="58"/>
        <v>2004W44</v>
      </c>
      <c r="I675" s="3" t="s">
        <v>3</v>
      </c>
      <c r="J675" s="3" t="s">
        <v>3</v>
      </c>
      <c r="K675" s="3" t="s">
        <v>3</v>
      </c>
      <c r="L675" s="3" t="s">
        <v>3</v>
      </c>
    </row>
    <row r="676" spans="1:12" x14ac:dyDescent="0.25">
      <c r="A676" s="1">
        <v>38287</v>
      </c>
      <c r="B676" s="2">
        <f t="shared" si="55"/>
        <v>10</v>
      </c>
      <c r="C676">
        <f t="shared" si="56"/>
        <v>44</v>
      </c>
      <c r="D676">
        <f t="shared" si="57"/>
        <v>2004</v>
      </c>
      <c r="E676">
        <f t="shared" si="59"/>
        <v>2004</v>
      </c>
      <c r="F676" t="str">
        <f t="shared" si="58"/>
        <v>2004W44</v>
      </c>
      <c r="I676" s="3" t="s">
        <v>3</v>
      </c>
      <c r="J676" s="3" t="s">
        <v>3</v>
      </c>
      <c r="K676" s="3" t="s">
        <v>3</v>
      </c>
      <c r="L676" s="3" t="s">
        <v>3</v>
      </c>
    </row>
    <row r="677" spans="1:12" x14ac:dyDescent="0.25">
      <c r="A677" s="1">
        <v>38288</v>
      </c>
      <c r="B677" s="2">
        <f t="shared" si="55"/>
        <v>10</v>
      </c>
      <c r="C677">
        <f t="shared" si="56"/>
        <v>44</v>
      </c>
      <c r="D677">
        <f t="shared" si="57"/>
        <v>2004</v>
      </c>
      <c r="E677">
        <f t="shared" si="59"/>
        <v>2004</v>
      </c>
      <c r="F677" t="str">
        <f t="shared" si="58"/>
        <v>2004W44</v>
      </c>
      <c r="I677" s="3" t="s">
        <v>3</v>
      </c>
      <c r="J677" s="3" t="s">
        <v>3</v>
      </c>
      <c r="K677" s="3" t="s">
        <v>3</v>
      </c>
      <c r="L677" s="3" t="s">
        <v>3</v>
      </c>
    </row>
    <row r="678" spans="1:12" x14ac:dyDescent="0.25">
      <c r="A678" s="1">
        <v>38289</v>
      </c>
      <c r="B678" s="2">
        <f t="shared" si="55"/>
        <v>10</v>
      </c>
      <c r="C678">
        <f t="shared" si="56"/>
        <v>44</v>
      </c>
      <c r="D678">
        <f t="shared" si="57"/>
        <v>2004</v>
      </c>
      <c r="E678">
        <f t="shared" si="59"/>
        <v>2004</v>
      </c>
      <c r="F678" t="str">
        <f t="shared" si="58"/>
        <v>2004W44</v>
      </c>
      <c r="I678" s="3" t="s">
        <v>3</v>
      </c>
      <c r="J678" s="3" t="s">
        <v>3</v>
      </c>
      <c r="K678" s="3" t="s">
        <v>3</v>
      </c>
      <c r="L678" s="3" t="s">
        <v>3</v>
      </c>
    </row>
    <row r="679" spans="1:12" x14ac:dyDescent="0.25">
      <c r="A679" s="1">
        <v>38290</v>
      </c>
      <c r="B679" s="2">
        <f t="shared" si="55"/>
        <v>10</v>
      </c>
      <c r="C679">
        <f t="shared" si="56"/>
        <v>44</v>
      </c>
      <c r="D679">
        <f t="shared" si="57"/>
        <v>2004</v>
      </c>
      <c r="E679">
        <f t="shared" si="59"/>
        <v>2004</v>
      </c>
      <c r="F679" t="str">
        <f t="shared" si="58"/>
        <v>2004W44</v>
      </c>
      <c r="I679" s="3" t="s">
        <v>3</v>
      </c>
      <c r="J679" s="3" t="s">
        <v>3</v>
      </c>
      <c r="K679" s="3" t="s">
        <v>3</v>
      </c>
      <c r="L679" s="3" t="s">
        <v>3</v>
      </c>
    </row>
    <row r="680" spans="1:12" x14ac:dyDescent="0.25">
      <c r="A680" s="1">
        <v>38291</v>
      </c>
      <c r="B680" s="2">
        <f t="shared" si="55"/>
        <v>10</v>
      </c>
      <c r="C680">
        <f t="shared" si="56"/>
        <v>44</v>
      </c>
      <c r="D680">
        <f t="shared" si="57"/>
        <v>2004</v>
      </c>
      <c r="E680">
        <f t="shared" si="59"/>
        <v>2004</v>
      </c>
      <c r="F680" t="str">
        <f t="shared" si="58"/>
        <v>2004W44</v>
      </c>
      <c r="I680" s="3" t="s">
        <v>3</v>
      </c>
      <c r="J680" s="3" t="s">
        <v>3</v>
      </c>
      <c r="K680" s="3" t="s">
        <v>3</v>
      </c>
      <c r="L680" s="3" t="s">
        <v>3</v>
      </c>
    </row>
    <row r="681" spans="1:12" x14ac:dyDescent="0.25">
      <c r="A681" s="1">
        <v>38292</v>
      </c>
      <c r="B681" s="2">
        <f t="shared" si="55"/>
        <v>11</v>
      </c>
      <c r="C681">
        <f t="shared" si="56"/>
        <v>45</v>
      </c>
      <c r="D681">
        <f t="shared" si="57"/>
        <v>2004</v>
      </c>
      <c r="E681">
        <f t="shared" si="59"/>
        <v>2004</v>
      </c>
      <c r="F681" t="str">
        <f t="shared" si="58"/>
        <v>2004W45</v>
      </c>
      <c r="I681" s="3" t="s">
        <v>3</v>
      </c>
      <c r="J681" s="3" t="s">
        <v>3</v>
      </c>
      <c r="K681" s="3" t="s">
        <v>3</v>
      </c>
      <c r="L681" s="3" t="s">
        <v>3</v>
      </c>
    </row>
    <row r="682" spans="1:12" x14ac:dyDescent="0.25">
      <c r="A682" s="1">
        <v>38293</v>
      </c>
      <c r="B682" s="2">
        <f t="shared" si="55"/>
        <v>11</v>
      </c>
      <c r="C682">
        <f t="shared" si="56"/>
        <v>45</v>
      </c>
      <c r="D682">
        <f t="shared" si="57"/>
        <v>2004</v>
      </c>
      <c r="E682">
        <f t="shared" si="59"/>
        <v>2004</v>
      </c>
      <c r="F682" t="str">
        <f t="shared" si="58"/>
        <v>2004W45</v>
      </c>
      <c r="I682" s="3" t="s">
        <v>3</v>
      </c>
      <c r="J682" s="3" t="s">
        <v>3</v>
      </c>
      <c r="K682" s="3" t="s">
        <v>3</v>
      </c>
      <c r="L682" s="3" t="s">
        <v>3</v>
      </c>
    </row>
    <row r="683" spans="1:12" x14ac:dyDescent="0.25">
      <c r="A683" s="1">
        <v>38294</v>
      </c>
      <c r="B683" s="2">
        <f t="shared" si="55"/>
        <v>11</v>
      </c>
      <c r="C683">
        <f t="shared" si="56"/>
        <v>45</v>
      </c>
      <c r="D683">
        <f t="shared" si="57"/>
        <v>2004</v>
      </c>
      <c r="E683">
        <f t="shared" si="59"/>
        <v>2004</v>
      </c>
      <c r="F683" t="str">
        <f t="shared" si="58"/>
        <v>2004W45</v>
      </c>
      <c r="I683" s="3" t="s">
        <v>3</v>
      </c>
      <c r="J683" s="3" t="s">
        <v>3</v>
      </c>
      <c r="K683" s="3" t="s">
        <v>3</v>
      </c>
      <c r="L683" s="3" t="s">
        <v>3</v>
      </c>
    </row>
    <row r="684" spans="1:12" x14ac:dyDescent="0.25">
      <c r="A684" s="1">
        <v>38295</v>
      </c>
      <c r="B684" s="2">
        <f t="shared" si="55"/>
        <v>11</v>
      </c>
      <c r="C684">
        <f t="shared" si="56"/>
        <v>45</v>
      </c>
      <c r="D684">
        <f t="shared" si="57"/>
        <v>2004</v>
      </c>
      <c r="E684">
        <f t="shared" si="59"/>
        <v>2004</v>
      </c>
      <c r="F684" t="str">
        <f t="shared" si="58"/>
        <v>2004W45</v>
      </c>
      <c r="I684" s="3" t="s">
        <v>3</v>
      </c>
      <c r="J684" s="3" t="s">
        <v>3</v>
      </c>
      <c r="K684" s="3" t="s">
        <v>3</v>
      </c>
      <c r="L684" s="3" t="s">
        <v>3</v>
      </c>
    </row>
    <row r="685" spans="1:12" x14ac:dyDescent="0.25">
      <c r="A685" s="1">
        <v>38296</v>
      </c>
      <c r="B685" s="2">
        <f t="shared" si="55"/>
        <v>11</v>
      </c>
      <c r="C685">
        <f t="shared" si="56"/>
        <v>45</v>
      </c>
      <c r="D685">
        <f t="shared" si="57"/>
        <v>2004</v>
      </c>
      <c r="E685">
        <f t="shared" si="59"/>
        <v>2004</v>
      </c>
      <c r="F685" t="str">
        <f t="shared" si="58"/>
        <v>2004W45</v>
      </c>
      <c r="I685" s="3" t="s">
        <v>3</v>
      </c>
      <c r="J685" s="3" t="s">
        <v>3</v>
      </c>
      <c r="K685" s="3" t="s">
        <v>3</v>
      </c>
      <c r="L685" s="3" t="s">
        <v>3</v>
      </c>
    </row>
    <row r="686" spans="1:12" x14ac:dyDescent="0.25">
      <c r="A686" s="1">
        <v>38297</v>
      </c>
      <c r="B686" s="2">
        <f t="shared" si="55"/>
        <v>11</v>
      </c>
      <c r="C686">
        <f t="shared" si="56"/>
        <v>45</v>
      </c>
      <c r="D686">
        <f t="shared" si="57"/>
        <v>2004</v>
      </c>
      <c r="E686">
        <f t="shared" si="59"/>
        <v>2004</v>
      </c>
      <c r="F686" t="str">
        <f t="shared" si="58"/>
        <v>2004W45</v>
      </c>
      <c r="I686" s="3" t="s">
        <v>3</v>
      </c>
      <c r="J686" s="3" t="s">
        <v>3</v>
      </c>
      <c r="K686" s="3" t="s">
        <v>3</v>
      </c>
      <c r="L686" s="3" t="s">
        <v>3</v>
      </c>
    </row>
    <row r="687" spans="1:12" x14ac:dyDescent="0.25">
      <c r="A687" s="1">
        <v>38298</v>
      </c>
      <c r="B687" s="2">
        <f t="shared" si="55"/>
        <v>11</v>
      </c>
      <c r="C687">
        <f t="shared" si="56"/>
        <v>45</v>
      </c>
      <c r="D687">
        <f t="shared" si="57"/>
        <v>2004</v>
      </c>
      <c r="E687">
        <f t="shared" si="59"/>
        <v>2004</v>
      </c>
      <c r="F687" t="str">
        <f t="shared" si="58"/>
        <v>2004W45</v>
      </c>
      <c r="I687" s="3" t="s">
        <v>3</v>
      </c>
      <c r="J687" s="3" t="s">
        <v>3</v>
      </c>
      <c r="K687" s="3" t="s">
        <v>3</v>
      </c>
      <c r="L687" s="3" t="s">
        <v>3</v>
      </c>
    </row>
    <row r="688" spans="1:12" x14ac:dyDescent="0.25">
      <c r="A688" s="1">
        <v>38299</v>
      </c>
      <c r="B688" s="2">
        <f t="shared" si="55"/>
        <v>11</v>
      </c>
      <c r="C688">
        <f t="shared" si="56"/>
        <v>46</v>
      </c>
      <c r="D688">
        <f t="shared" si="57"/>
        <v>2004</v>
      </c>
      <c r="E688">
        <f t="shared" si="59"/>
        <v>2004</v>
      </c>
      <c r="F688" t="str">
        <f t="shared" si="58"/>
        <v>2004W46</v>
      </c>
      <c r="I688" s="3" t="s">
        <v>3</v>
      </c>
      <c r="J688" s="3" t="s">
        <v>3</v>
      </c>
      <c r="K688" s="3" t="s">
        <v>3</v>
      </c>
      <c r="L688" s="3" t="s">
        <v>3</v>
      </c>
    </row>
    <row r="689" spans="1:12" x14ac:dyDescent="0.25">
      <c r="A689" s="1">
        <v>38300</v>
      </c>
      <c r="B689" s="2">
        <f t="shared" si="55"/>
        <v>11</v>
      </c>
      <c r="C689">
        <f t="shared" si="56"/>
        <v>46</v>
      </c>
      <c r="D689">
        <f t="shared" si="57"/>
        <v>2004</v>
      </c>
      <c r="E689">
        <f t="shared" si="59"/>
        <v>2004</v>
      </c>
      <c r="F689" t="str">
        <f t="shared" si="58"/>
        <v>2004W46</v>
      </c>
      <c r="I689" s="3" t="s">
        <v>3</v>
      </c>
      <c r="J689" s="3" t="s">
        <v>3</v>
      </c>
      <c r="K689" s="3" t="s">
        <v>3</v>
      </c>
      <c r="L689" s="3" t="s">
        <v>3</v>
      </c>
    </row>
    <row r="690" spans="1:12" x14ac:dyDescent="0.25">
      <c r="A690" s="1">
        <v>38301</v>
      </c>
      <c r="B690" s="2">
        <f t="shared" si="55"/>
        <v>11</v>
      </c>
      <c r="C690">
        <f t="shared" si="56"/>
        <v>46</v>
      </c>
      <c r="D690">
        <f t="shared" si="57"/>
        <v>2004</v>
      </c>
      <c r="E690">
        <f t="shared" si="59"/>
        <v>2004</v>
      </c>
      <c r="F690" t="str">
        <f t="shared" si="58"/>
        <v>2004W46</v>
      </c>
      <c r="I690" s="3" t="s">
        <v>3</v>
      </c>
      <c r="J690" s="3" t="s">
        <v>3</v>
      </c>
      <c r="K690" s="3" t="s">
        <v>3</v>
      </c>
      <c r="L690" s="3" t="s">
        <v>3</v>
      </c>
    </row>
    <row r="691" spans="1:12" x14ac:dyDescent="0.25">
      <c r="A691" s="1">
        <v>38302</v>
      </c>
      <c r="B691" s="2">
        <f t="shared" si="55"/>
        <v>11</v>
      </c>
      <c r="C691">
        <f t="shared" si="56"/>
        <v>46</v>
      </c>
      <c r="D691">
        <f t="shared" si="57"/>
        <v>2004</v>
      </c>
      <c r="E691">
        <f t="shared" si="59"/>
        <v>2004</v>
      </c>
      <c r="F691" t="str">
        <f t="shared" si="58"/>
        <v>2004W46</v>
      </c>
      <c r="I691" s="3" t="s">
        <v>3</v>
      </c>
      <c r="J691" s="3" t="s">
        <v>3</v>
      </c>
      <c r="K691" s="3" t="s">
        <v>3</v>
      </c>
      <c r="L691" s="3" t="s">
        <v>3</v>
      </c>
    </row>
    <row r="692" spans="1:12" x14ac:dyDescent="0.25">
      <c r="A692" s="1">
        <v>38303</v>
      </c>
      <c r="B692" s="2">
        <f t="shared" si="55"/>
        <v>11</v>
      </c>
      <c r="C692">
        <f t="shared" si="56"/>
        <v>46</v>
      </c>
      <c r="D692">
        <f t="shared" si="57"/>
        <v>2004</v>
      </c>
      <c r="E692">
        <f t="shared" si="59"/>
        <v>2004</v>
      </c>
      <c r="F692" t="str">
        <f t="shared" si="58"/>
        <v>2004W46</v>
      </c>
      <c r="I692" s="3" t="s">
        <v>3</v>
      </c>
      <c r="J692" s="3" t="s">
        <v>3</v>
      </c>
      <c r="K692" s="3" t="s">
        <v>3</v>
      </c>
      <c r="L692" s="3" t="s">
        <v>3</v>
      </c>
    </row>
    <row r="693" spans="1:12" x14ac:dyDescent="0.25">
      <c r="A693" s="1">
        <v>38304</v>
      </c>
      <c r="B693" s="2">
        <f t="shared" si="55"/>
        <v>11</v>
      </c>
      <c r="C693">
        <f t="shared" si="56"/>
        <v>46</v>
      </c>
      <c r="D693">
        <f t="shared" si="57"/>
        <v>2004</v>
      </c>
      <c r="E693">
        <f t="shared" si="59"/>
        <v>2004</v>
      </c>
      <c r="F693" t="str">
        <f t="shared" si="58"/>
        <v>2004W46</v>
      </c>
      <c r="I693" s="3" t="s">
        <v>3</v>
      </c>
      <c r="J693" s="3" t="s">
        <v>3</v>
      </c>
      <c r="K693" s="3" t="s">
        <v>3</v>
      </c>
      <c r="L693" s="3" t="s">
        <v>3</v>
      </c>
    </row>
    <row r="694" spans="1:12" x14ac:dyDescent="0.25">
      <c r="A694" s="1">
        <v>38305</v>
      </c>
      <c r="B694" s="2">
        <f t="shared" si="55"/>
        <v>11</v>
      </c>
      <c r="C694">
        <f t="shared" si="56"/>
        <v>46</v>
      </c>
      <c r="D694">
        <f t="shared" si="57"/>
        <v>2004</v>
      </c>
      <c r="E694">
        <f t="shared" si="59"/>
        <v>2004</v>
      </c>
      <c r="F694" t="str">
        <f t="shared" si="58"/>
        <v>2004W46</v>
      </c>
      <c r="I694" s="3" t="s">
        <v>3</v>
      </c>
      <c r="J694" s="3" t="s">
        <v>3</v>
      </c>
      <c r="K694" s="3" t="s">
        <v>3</v>
      </c>
      <c r="L694" s="3" t="s">
        <v>3</v>
      </c>
    </row>
    <row r="695" spans="1:12" x14ac:dyDescent="0.25">
      <c r="A695" s="1">
        <v>38306</v>
      </c>
      <c r="B695" s="2">
        <f t="shared" si="55"/>
        <v>11</v>
      </c>
      <c r="C695">
        <f t="shared" si="56"/>
        <v>47</v>
      </c>
      <c r="D695">
        <f t="shared" si="57"/>
        <v>2004</v>
      </c>
      <c r="E695">
        <f t="shared" si="59"/>
        <v>2004</v>
      </c>
      <c r="F695" t="str">
        <f t="shared" si="58"/>
        <v>2004W47</v>
      </c>
      <c r="I695" s="3" t="s">
        <v>3</v>
      </c>
      <c r="J695" s="3" t="s">
        <v>3</v>
      </c>
      <c r="K695" s="3" t="s">
        <v>3</v>
      </c>
      <c r="L695" s="3" t="s">
        <v>3</v>
      </c>
    </row>
    <row r="696" spans="1:12" x14ac:dyDescent="0.25">
      <c r="A696" s="1">
        <v>38307</v>
      </c>
      <c r="B696" s="2">
        <f t="shared" si="55"/>
        <v>11</v>
      </c>
      <c r="C696">
        <f t="shared" si="56"/>
        <v>47</v>
      </c>
      <c r="D696">
        <f t="shared" si="57"/>
        <v>2004</v>
      </c>
      <c r="E696">
        <f t="shared" si="59"/>
        <v>2004</v>
      </c>
      <c r="F696" t="str">
        <f t="shared" si="58"/>
        <v>2004W47</v>
      </c>
      <c r="I696" s="3" t="s">
        <v>3</v>
      </c>
      <c r="J696" s="3" t="s">
        <v>3</v>
      </c>
      <c r="K696" s="3" t="s">
        <v>3</v>
      </c>
      <c r="L696" s="3" t="s">
        <v>3</v>
      </c>
    </row>
    <row r="697" spans="1:12" x14ac:dyDescent="0.25">
      <c r="A697" s="1">
        <v>38308</v>
      </c>
      <c r="B697" s="2">
        <f t="shared" si="55"/>
        <v>11</v>
      </c>
      <c r="C697">
        <f t="shared" si="56"/>
        <v>47</v>
      </c>
      <c r="D697">
        <f t="shared" si="57"/>
        <v>2004</v>
      </c>
      <c r="E697">
        <f t="shared" si="59"/>
        <v>2004</v>
      </c>
      <c r="F697" t="str">
        <f t="shared" si="58"/>
        <v>2004W47</v>
      </c>
      <c r="I697" s="3" t="s">
        <v>3</v>
      </c>
      <c r="J697" s="3" t="s">
        <v>3</v>
      </c>
      <c r="K697" s="3" t="s">
        <v>3</v>
      </c>
      <c r="L697" s="3" t="s">
        <v>3</v>
      </c>
    </row>
    <row r="698" spans="1:12" x14ac:dyDescent="0.25">
      <c r="A698" s="1">
        <v>38309</v>
      </c>
      <c r="B698" s="2">
        <f t="shared" si="55"/>
        <v>11</v>
      </c>
      <c r="C698">
        <f t="shared" si="56"/>
        <v>47</v>
      </c>
      <c r="D698">
        <f t="shared" si="57"/>
        <v>2004</v>
      </c>
      <c r="E698">
        <f t="shared" si="59"/>
        <v>2004</v>
      </c>
      <c r="F698" t="str">
        <f t="shared" si="58"/>
        <v>2004W47</v>
      </c>
      <c r="I698" s="3" t="s">
        <v>3</v>
      </c>
      <c r="J698" s="3" t="s">
        <v>3</v>
      </c>
      <c r="K698" s="3" t="s">
        <v>3</v>
      </c>
      <c r="L698" s="3" t="s">
        <v>3</v>
      </c>
    </row>
    <row r="699" spans="1:12" x14ac:dyDescent="0.25">
      <c r="A699" s="1">
        <v>38310</v>
      </c>
      <c r="B699" s="2">
        <f t="shared" si="55"/>
        <v>11</v>
      </c>
      <c r="C699">
        <f t="shared" si="56"/>
        <v>47</v>
      </c>
      <c r="D699">
        <f t="shared" si="57"/>
        <v>2004</v>
      </c>
      <c r="E699">
        <f t="shared" si="59"/>
        <v>2004</v>
      </c>
      <c r="F699" t="str">
        <f t="shared" si="58"/>
        <v>2004W47</v>
      </c>
      <c r="I699" s="3" t="s">
        <v>3</v>
      </c>
      <c r="J699" s="3" t="s">
        <v>3</v>
      </c>
      <c r="K699" s="3" t="s">
        <v>3</v>
      </c>
      <c r="L699" s="3" t="s">
        <v>3</v>
      </c>
    </row>
    <row r="700" spans="1:12" x14ac:dyDescent="0.25">
      <c r="A700" s="1">
        <v>38311</v>
      </c>
      <c r="B700" s="2">
        <f t="shared" si="55"/>
        <v>11</v>
      </c>
      <c r="C700">
        <f t="shared" si="56"/>
        <v>47</v>
      </c>
      <c r="D700">
        <f t="shared" si="57"/>
        <v>2004</v>
      </c>
      <c r="E700">
        <f t="shared" si="59"/>
        <v>2004</v>
      </c>
      <c r="F700" t="str">
        <f t="shared" si="58"/>
        <v>2004W47</v>
      </c>
      <c r="I700" s="3" t="s">
        <v>3</v>
      </c>
      <c r="J700" s="3" t="s">
        <v>3</v>
      </c>
      <c r="K700" s="3" t="s">
        <v>3</v>
      </c>
      <c r="L700" s="3" t="s">
        <v>3</v>
      </c>
    </row>
    <row r="701" spans="1:12" x14ac:dyDescent="0.25">
      <c r="A701" s="1">
        <v>38312</v>
      </c>
      <c r="B701" s="2">
        <f t="shared" si="55"/>
        <v>11</v>
      </c>
      <c r="C701">
        <f t="shared" si="56"/>
        <v>47</v>
      </c>
      <c r="D701">
        <f t="shared" si="57"/>
        <v>2004</v>
      </c>
      <c r="E701">
        <f t="shared" si="59"/>
        <v>2004</v>
      </c>
      <c r="F701" t="str">
        <f t="shared" si="58"/>
        <v>2004W47</v>
      </c>
      <c r="I701" s="3" t="s">
        <v>3</v>
      </c>
      <c r="J701" s="3" t="s">
        <v>3</v>
      </c>
      <c r="K701" s="3" t="s">
        <v>3</v>
      </c>
      <c r="L701" s="3" t="s">
        <v>3</v>
      </c>
    </row>
    <row r="702" spans="1:12" x14ac:dyDescent="0.25">
      <c r="A702" s="1">
        <v>38313</v>
      </c>
      <c r="B702" s="2">
        <f t="shared" si="55"/>
        <v>11</v>
      </c>
      <c r="C702">
        <f t="shared" si="56"/>
        <v>48</v>
      </c>
      <c r="D702">
        <f t="shared" si="57"/>
        <v>2004</v>
      </c>
      <c r="E702">
        <f t="shared" si="59"/>
        <v>2004</v>
      </c>
      <c r="F702" t="str">
        <f t="shared" si="58"/>
        <v>2004W48</v>
      </c>
      <c r="I702" s="3" t="s">
        <v>3</v>
      </c>
      <c r="J702" s="3" t="s">
        <v>3</v>
      </c>
      <c r="K702" s="3" t="s">
        <v>3</v>
      </c>
      <c r="L702" s="3" t="s">
        <v>3</v>
      </c>
    </row>
    <row r="703" spans="1:12" x14ac:dyDescent="0.25">
      <c r="A703" s="1">
        <v>38314</v>
      </c>
      <c r="B703" s="2">
        <f t="shared" si="55"/>
        <v>11</v>
      </c>
      <c r="C703">
        <f t="shared" si="56"/>
        <v>48</v>
      </c>
      <c r="D703">
        <f t="shared" si="57"/>
        <v>2004</v>
      </c>
      <c r="E703">
        <f t="shared" si="59"/>
        <v>2004</v>
      </c>
      <c r="F703" t="str">
        <f t="shared" si="58"/>
        <v>2004W48</v>
      </c>
      <c r="I703" s="3" t="s">
        <v>3</v>
      </c>
      <c r="J703" s="3" t="s">
        <v>3</v>
      </c>
      <c r="K703" s="3" t="s">
        <v>3</v>
      </c>
      <c r="L703" s="3" t="s">
        <v>3</v>
      </c>
    </row>
    <row r="704" spans="1:12" x14ac:dyDescent="0.25">
      <c r="A704" s="1">
        <v>38315</v>
      </c>
      <c r="B704" s="2">
        <f t="shared" si="55"/>
        <v>11</v>
      </c>
      <c r="C704">
        <f t="shared" si="56"/>
        <v>48</v>
      </c>
      <c r="D704">
        <f t="shared" si="57"/>
        <v>2004</v>
      </c>
      <c r="E704">
        <f t="shared" si="59"/>
        <v>2004</v>
      </c>
      <c r="F704" t="str">
        <f t="shared" si="58"/>
        <v>2004W48</v>
      </c>
      <c r="I704" s="3" t="s">
        <v>3</v>
      </c>
      <c r="J704" s="3" t="s">
        <v>3</v>
      </c>
      <c r="K704" s="3" t="s">
        <v>3</v>
      </c>
      <c r="L704" s="3" t="s">
        <v>3</v>
      </c>
    </row>
    <row r="705" spans="1:12" x14ac:dyDescent="0.25">
      <c r="A705" s="1">
        <v>38316</v>
      </c>
      <c r="B705" s="2">
        <f t="shared" si="55"/>
        <v>11</v>
      </c>
      <c r="C705">
        <f t="shared" si="56"/>
        <v>48</v>
      </c>
      <c r="D705">
        <f t="shared" si="57"/>
        <v>2004</v>
      </c>
      <c r="E705">
        <f t="shared" si="59"/>
        <v>2004</v>
      </c>
      <c r="F705" t="str">
        <f t="shared" si="58"/>
        <v>2004W48</v>
      </c>
      <c r="I705" s="3" t="s">
        <v>3</v>
      </c>
      <c r="J705" s="3" t="s">
        <v>3</v>
      </c>
      <c r="K705" s="3" t="s">
        <v>3</v>
      </c>
      <c r="L705" s="3" t="s">
        <v>3</v>
      </c>
    </row>
    <row r="706" spans="1:12" x14ac:dyDescent="0.25">
      <c r="A706" s="1">
        <v>38317</v>
      </c>
      <c r="B706" s="2">
        <f t="shared" si="55"/>
        <v>11</v>
      </c>
      <c r="C706">
        <f t="shared" si="56"/>
        <v>48</v>
      </c>
      <c r="D706">
        <f t="shared" si="57"/>
        <v>2004</v>
      </c>
      <c r="E706">
        <f t="shared" si="59"/>
        <v>2004</v>
      </c>
      <c r="F706" t="str">
        <f t="shared" si="58"/>
        <v>2004W48</v>
      </c>
      <c r="I706" s="3" t="s">
        <v>3</v>
      </c>
      <c r="J706" s="3" t="s">
        <v>3</v>
      </c>
      <c r="K706" s="3" t="s">
        <v>3</v>
      </c>
      <c r="L706" s="3" t="s">
        <v>3</v>
      </c>
    </row>
    <row r="707" spans="1:12" x14ac:dyDescent="0.25">
      <c r="A707" s="1">
        <v>38318</v>
      </c>
      <c r="B707" s="2">
        <f t="shared" si="55"/>
        <v>11</v>
      </c>
      <c r="C707">
        <f t="shared" si="56"/>
        <v>48</v>
      </c>
      <c r="D707">
        <f t="shared" si="57"/>
        <v>2004</v>
      </c>
      <c r="E707">
        <f t="shared" si="59"/>
        <v>2004</v>
      </c>
      <c r="F707" t="str">
        <f t="shared" si="58"/>
        <v>2004W48</v>
      </c>
      <c r="I707" s="3" t="s">
        <v>3</v>
      </c>
      <c r="J707" s="3" t="s">
        <v>3</v>
      </c>
      <c r="K707" s="3" t="s">
        <v>3</v>
      </c>
      <c r="L707" s="3" t="s">
        <v>3</v>
      </c>
    </row>
    <row r="708" spans="1:12" x14ac:dyDescent="0.25">
      <c r="A708" s="1">
        <v>38319</v>
      </c>
      <c r="B708" s="2">
        <f t="shared" si="55"/>
        <v>11</v>
      </c>
      <c r="C708">
        <f t="shared" si="56"/>
        <v>48</v>
      </c>
      <c r="D708">
        <f t="shared" si="57"/>
        <v>2004</v>
      </c>
      <c r="E708">
        <f t="shared" si="59"/>
        <v>2004</v>
      </c>
      <c r="F708" t="str">
        <f t="shared" si="58"/>
        <v>2004W48</v>
      </c>
      <c r="I708" s="3" t="s">
        <v>3</v>
      </c>
      <c r="J708" s="3" t="s">
        <v>3</v>
      </c>
      <c r="K708" s="3" t="s">
        <v>3</v>
      </c>
      <c r="L708" s="3" t="s">
        <v>3</v>
      </c>
    </row>
    <row r="709" spans="1:12" x14ac:dyDescent="0.25">
      <c r="A709" s="1">
        <v>38320</v>
      </c>
      <c r="B709" s="2">
        <f t="shared" si="55"/>
        <v>11</v>
      </c>
      <c r="C709">
        <f t="shared" si="56"/>
        <v>49</v>
      </c>
      <c r="D709">
        <f t="shared" si="57"/>
        <v>2004</v>
      </c>
      <c r="E709">
        <f t="shared" si="59"/>
        <v>2004</v>
      </c>
      <c r="F709" t="str">
        <f t="shared" si="58"/>
        <v>2004W49</v>
      </c>
      <c r="I709" s="3" t="s">
        <v>3</v>
      </c>
      <c r="J709" s="3" t="s">
        <v>3</v>
      </c>
      <c r="K709" s="3" t="s">
        <v>3</v>
      </c>
      <c r="L709" s="3" t="s">
        <v>3</v>
      </c>
    </row>
    <row r="710" spans="1:12" x14ac:dyDescent="0.25">
      <c r="A710" s="1">
        <v>38321</v>
      </c>
      <c r="B710" s="2">
        <f t="shared" si="55"/>
        <v>11</v>
      </c>
      <c r="C710">
        <f t="shared" si="56"/>
        <v>49</v>
      </c>
      <c r="D710">
        <f t="shared" si="57"/>
        <v>2004</v>
      </c>
      <c r="E710">
        <f t="shared" si="59"/>
        <v>2004</v>
      </c>
      <c r="F710" t="str">
        <f t="shared" si="58"/>
        <v>2004W49</v>
      </c>
      <c r="I710" s="3" t="s">
        <v>3</v>
      </c>
      <c r="J710" s="3" t="s">
        <v>3</v>
      </c>
      <c r="K710" s="3" t="s">
        <v>3</v>
      </c>
      <c r="L710" s="3" t="s">
        <v>3</v>
      </c>
    </row>
    <row r="711" spans="1:12" x14ac:dyDescent="0.25">
      <c r="A711" s="1">
        <v>38322</v>
      </c>
      <c r="B711" s="2">
        <f t="shared" si="55"/>
        <v>12</v>
      </c>
      <c r="C711">
        <f t="shared" si="56"/>
        <v>49</v>
      </c>
      <c r="D711">
        <f t="shared" si="57"/>
        <v>2004</v>
      </c>
      <c r="E711">
        <f t="shared" si="59"/>
        <v>2004</v>
      </c>
      <c r="F711" t="str">
        <f t="shared" si="58"/>
        <v>2004W49</v>
      </c>
      <c r="I711" s="3" t="s">
        <v>3</v>
      </c>
      <c r="J711" s="3" t="s">
        <v>3</v>
      </c>
      <c r="K711" s="3" t="s">
        <v>3</v>
      </c>
      <c r="L711" s="3" t="s">
        <v>3</v>
      </c>
    </row>
    <row r="712" spans="1:12" x14ac:dyDescent="0.25">
      <c r="A712" s="1">
        <v>38323</v>
      </c>
      <c r="B712" s="2">
        <f t="shared" si="55"/>
        <v>12</v>
      </c>
      <c r="C712">
        <f t="shared" si="56"/>
        <v>49</v>
      </c>
      <c r="D712">
        <f t="shared" si="57"/>
        <v>2004</v>
      </c>
      <c r="E712">
        <f t="shared" si="59"/>
        <v>2004</v>
      </c>
      <c r="F712" t="str">
        <f t="shared" si="58"/>
        <v>2004W49</v>
      </c>
      <c r="I712" s="3" t="s">
        <v>3</v>
      </c>
      <c r="J712" s="3" t="s">
        <v>3</v>
      </c>
      <c r="K712" s="3" t="s">
        <v>3</v>
      </c>
      <c r="L712" s="3" t="s">
        <v>3</v>
      </c>
    </row>
    <row r="713" spans="1:12" x14ac:dyDescent="0.25">
      <c r="A713" s="1">
        <v>38324</v>
      </c>
      <c r="B713" s="2">
        <f t="shared" si="55"/>
        <v>12</v>
      </c>
      <c r="C713">
        <f t="shared" si="56"/>
        <v>49</v>
      </c>
      <c r="D713">
        <f t="shared" si="57"/>
        <v>2004</v>
      </c>
      <c r="E713">
        <f t="shared" si="59"/>
        <v>2004</v>
      </c>
      <c r="F713" t="str">
        <f t="shared" si="58"/>
        <v>2004W49</v>
      </c>
      <c r="I713" s="3" t="s">
        <v>3</v>
      </c>
      <c r="J713" s="3" t="s">
        <v>3</v>
      </c>
      <c r="K713" s="3" t="s">
        <v>3</v>
      </c>
      <c r="L713" s="3" t="s">
        <v>3</v>
      </c>
    </row>
    <row r="714" spans="1:12" x14ac:dyDescent="0.25">
      <c r="A714" s="1">
        <v>38325</v>
      </c>
      <c r="B714" s="2">
        <f t="shared" ref="B714:B777" si="60">MONTH(A714)</f>
        <v>12</v>
      </c>
      <c r="C714">
        <f t="shared" ref="C714:C777" si="61">_xlfn.ISOWEEKNUM(A714)</f>
        <v>49</v>
      </c>
      <c r="D714">
        <f t="shared" ref="D714:D777" si="62">YEAR(A714)</f>
        <v>2004</v>
      </c>
      <c r="E714">
        <f t="shared" si="59"/>
        <v>2004</v>
      </c>
      <c r="F714" t="str">
        <f t="shared" ref="F714:F777" si="63">E714&amp;"W"&amp;C714</f>
        <v>2004W49</v>
      </c>
      <c r="I714" s="3" t="s">
        <v>3</v>
      </c>
      <c r="J714" s="3" t="s">
        <v>3</v>
      </c>
      <c r="K714" s="3" t="s">
        <v>3</v>
      </c>
      <c r="L714" s="3" t="s">
        <v>3</v>
      </c>
    </row>
    <row r="715" spans="1:12" x14ac:dyDescent="0.25">
      <c r="A715" s="1">
        <v>38326</v>
      </c>
      <c r="B715" s="2">
        <f t="shared" si="60"/>
        <v>12</v>
      </c>
      <c r="C715">
        <f t="shared" si="61"/>
        <v>49</v>
      </c>
      <c r="D715">
        <f t="shared" si="62"/>
        <v>2004</v>
      </c>
      <c r="E715">
        <f t="shared" ref="E715:E778" si="64">IF(AND(B715=12,C715=1),D715+1,
  IF(AND(B715=1,C715=52),D715-1,
   D715)
+N("ISO-year= als maand = 12 en ISO-week = 1 dan jaar +1 anders jaar"))
+N("ISO-year= als maand = 1 en ISO-week = 52 dan jaar -1 anders jaar")</f>
        <v>2004</v>
      </c>
      <c r="F715" t="str">
        <f t="shared" si="63"/>
        <v>2004W49</v>
      </c>
      <c r="I715" s="3" t="s">
        <v>3</v>
      </c>
      <c r="J715" s="3" t="s">
        <v>3</v>
      </c>
      <c r="K715" s="3" t="s">
        <v>3</v>
      </c>
      <c r="L715" s="3" t="s">
        <v>3</v>
      </c>
    </row>
    <row r="716" spans="1:12" x14ac:dyDescent="0.25">
      <c r="A716" s="1">
        <v>38327</v>
      </c>
      <c r="B716" s="2">
        <f t="shared" si="60"/>
        <v>12</v>
      </c>
      <c r="C716">
        <f t="shared" si="61"/>
        <v>50</v>
      </c>
      <c r="D716">
        <f t="shared" si="62"/>
        <v>2004</v>
      </c>
      <c r="E716">
        <f t="shared" si="64"/>
        <v>2004</v>
      </c>
      <c r="F716" t="str">
        <f t="shared" si="63"/>
        <v>2004W50</v>
      </c>
      <c r="I716" s="3" t="s">
        <v>3</v>
      </c>
      <c r="J716" s="3" t="s">
        <v>3</v>
      </c>
      <c r="K716" s="3" t="s">
        <v>3</v>
      </c>
      <c r="L716" s="3" t="s">
        <v>3</v>
      </c>
    </row>
    <row r="717" spans="1:12" x14ac:dyDescent="0.25">
      <c r="A717" s="1">
        <v>38328</v>
      </c>
      <c r="B717" s="2">
        <f t="shared" si="60"/>
        <v>12</v>
      </c>
      <c r="C717">
        <f t="shared" si="61"/>
        <v>50</v>
      </c>
      <c r="D717">
        <f t="shared" si="62"/>
        <v>2004</v>
      </c>
      <c r="E717">
        <f t="shared" si="64"/>
        <v>2004</v>
      </c>
      <c r="F717" t="str">
        <f t="shared" si="63"/>
        <v>2004W50</v>
      </c>
      <c r="I717" s="3" t="s">
        <v>3</v>
      </c>
      <c r="J717" s="3" t="s">
        <v>3</v>
      </c>
      <c r="K717" s="3" t="s">
        <v>3</v>
      </c>
      <c r="L717" s="3" t="s">
        <v>3</v>
      </c>
    </row>
    <row r="718" spans="1:12" x14ac:dyDescent="0.25">
      <c r="A718" s="1">
        <v>38329</v>
      </c>
      <c r="B718" s="2">
        <f t="shared" si="60"/>
        <v>12</v>
      </c>
      <c r="C718">
        <f t="shared" si="61"/>
        <v>50</v>
      </c>
      <c r="D718">
        <f t="shared" si="62"/>
        <v>2004</v>
      </c>
      <c r="E718">
        <f t="shared" si="64"/>
        <v>2004</v>
      </c>
      <c r="F718" t="str">
        <f t="shared" si="63"/>
        <v>2004W50</v>
      </c>
      <c r="I718" s="3" t="s">
        <v>3</v>
      </c>
      <c r="J718" s="3" t="s">
        <v>3</v>
      </c>
      <c r="K718" s="3" t="s">
        <v>3</v>
      </c>
      <c r="L718" s="3" t="s">
        <v>3</v>
      </c>
    </row>
    <row r="719" spans="1:12" x14ac:dyDescent="0.25">
      <c r="A719" s="1">
        <v>38330</v>
      </c>
      <c r="B719" s="2">
        <f t="shared" si="60"/>
        <v>12</v>
      </c>
      <c r="C719">
        <f t="shared" si="61"/>
        <v>50</v>
      </c>
      <c r="D719">
        <f t="shared" si="62"/>
        <v>2004</v>
      </c>
      <c r="E719">
        <f t="shared" si="64"/>
        <v>2004</v>
      </c>
      <c r="F719" t="str">
        <f t="shared" si="63"/>
        <v>2004W50</v>
      </c>
      <c r="I719" s="3" t="s">
        <v>3</v>
      </c>
      <c r="J719" s="3" t="s">
        <v>3</v>
      </c>
      <c r="K719" s="3" t="s">
        <v>3</v>
      </c>
      <c r="L719" s="3" t="s">
        <v>3</v>
      </c>
    </row>
    <row r="720" spans="1:12" x14ac:dyDescent="0.25">
      <c r="A720" s="1">
        <v>38331</v>
      </c>
      <c r="B720" s="2">
        <f t="shared" si="60"/>
        <v>12</v>
      </c>
      <c r="C720">
        <f t="shared" si="61"/>
        <v>50</v>
      </c>
      <c r="D720">
        <f t="shared" si="62"/>
        <v>2004</v>
      </c>
      <c r="E720">
        <f t="shared" si="64"/>
        <v>2004</v>
      </c>
      <c r="F720" t="str">
        <f t="shared" si="63"/>
        <v>2004W50</v>
      </c>
      <c r="I720" s="3" t="s">
        <v>3</v>
      </c>
      <c r="J720" s="3" t="s">
        <v>3</v>
      </c>
      <c r="K720" s="3" t="s">
        <v>3</v>
      </c>
      <c r="L720" s="3" t="s">
        <v>3</v>
      </c>
    </row>
    <row r="721" spans="1:14" x14ac:dyDescent="0.25">
      <c r="A721" s="1">
        <v>38332</v>
      </c>
      <c r="B721" s="2">
        <f t="shared" si="60"/>
        <v>12</v>
      </c>
      <c r="C721">
        <f t="shared" si="61"/>
        <v>50</v>
      </c>
      <c r="D721">
        <f t="shared" si="62"/>
        <v>2004</v>
      </c>
      <c r="E721">
        <f t="shared" si="64"/>
        <v>2004</v>
      </c>
      <c r="F721" t="str">
        <f t="shared" si="63"/>
        <v>2004W50</v>
      </c>
      <c r="I721" s="3" t="s">
        <v>3</v>
      </c>
      <c r="J721" s="3" t="s">
        <v>3</v>
      </c>
      <c r="K721" s="3" t="s">
        <v>3</v>
      </c>
      <c r="L721" s="3" t="s">
        <v>3</v>
      </c>
    </row>
    <row r="722" spans="1:14" x14ac:dyDescent="0.25">
      <c r="A722" s="1">
        <v>38333</v>
      </c>
      <c r="B722" s="2">
        <f t="shared" si="60"/>
        <v>12</v>
      </c>
      <c r="C722">
        <f t="shared" si="61"/>
        <v>50</v>
      </c>
      <c r="D722">
        <f t="shared" si="62"/>
        <v>2004</v>
      </c>
      <c r="E722">
        <f t="shared" si="64"/>
        <v>2004</v>
      </c>
      <c r="F722" t="str">
        <f t="shared" si="63"/>
        <v>2004W50</v>
      </c>
      <c r="I722" s="3" t="s">
        <v>3</v>
      </c>
      <c r="J722" s="3" t="s">
        <v>3</v>
      </c>
      <c r="K722" s="3" t="s">
        <v>3</v>
      </c>
      <c r="L722" s="3" t="s">
        <v>3</v>
      </c>
    </row>
    <row r="723" spans="1:14" x14ac:dyDescent="0.25">
      <c r="A723" s="1">
        <v>38334</v>
      </c>
      <c r="B723" s="2">
        <f t="shared" si="60"/>
        <v>12</v>
      </c>
      <c r="C723">
        <f t="shared" si="61"/>
        <v>51</v>
      </c>
      <c r="D723">
        <f t="shared" si="62"/>
        <v>2004</v>
      </c>
      <c r="E723">
        <f t="shared" si="64"/>
        <v>2004</v>
      </c>
      <c r="F723" t="str">
        <f t="shared" si="63"/>
        <v>2004W51</v>
      </c>
      <c r="I723" s="3" t="s">
        <v>3</v>
      </c>
      <c r="J723" s="3" t="s">
        <v>3</v>
      </c>
      <c r="K723" s="3" t="s">
        <v>3</v>
      </c>
      <c r="L723" s="3" t="s">
        <v>3</v>
      </c>
    </row>
    <row r="724" spans="1:14" x14ac:dyDescent="0.25">
      <c r="A724" s="1">
        <v>38335</v>
      </c>
      <c r="B724" s="2">
        <f t="shared" si="60"/>
        <v>12</v>
      </c>
      <c r="C724">
        <f t="shared" si="61"/>
        <v>51</v>
      </c>
      <c r="D724">
        <f t="shared" si="62"/>
        <v>2004</v>
      </c>
      <c r="E724">
        <f t="shared" si="64"/>
        <v>2004</v>
      </c>
      <c r="F724" t="str">
        <f t="shared" si="63"/>
        <v>2004W51</v>
      </c>
      <c r="I724" s="3" t="s">
        <v>3</v>
      </c>
      <c r="J724" s="3" t="s">
        <v>3</v>
      </c>
      <c r="K724" s="3" t="s">
        <v>3</v>
      </c>
      <c r="L724" s="3" t="s">
        <v>3</v>
      </c>
    </row>
    <row r="725" spans="1:14" x14ac:dyDescent="0.25">
      <c r="A725" s="1">
        <v>38336</v>
      </c>
      <c r="B725" s="2">
        <f t="shared" si="60"/>
        <v>12</v>
      </c>
      <c r="C725">
        <f t="shared" si="61"/>
        <v>51</v>
      </c>
      <c r="D725">
        <f t="shared" si="62"/>
        <v>2004</v>
      </c>
      <c r="E725">
        <f t="shared" si="64"/>
        <v>2004</v>
      </c>
      <c r="F725" t="str">
        <f t="shared" si="63"/>
        <v>2004W51</v>
      </c>
      <c r="I725" s="3" t="s">
        <v>3</v>
      </c>
      <c r="J725" s="3" t="s">
        <v>3</v>
      </c>
      <c r="K725" s="3" t="s">
        <v>3</v>
      </c>
      <c r="L725" s="3" t="s">
        <v>3</v>
      </c>
    </row>
    <row r="726" spans="1:14" x14ac:dyDescent="0.25">
      <c r="A726" s="1">
        <v>38337</v>
      </c>
      <c r="B726" s="2">
        <f t="shared" si="60"/>
        <v>12</v>
      </c>
      <c r="C726">
        <f t="shared" si="61"/>
        <v>51</v>
      </c>
      <c r="D726">
        <f t="shared" si="62"/>
        <v>2004</v>
      </c>
      <c r="E726">
        <f t="shared" si="64"/>
        <v>2004</v>
      </c>
      <c r="F726" t="str">
        <f t="shared" si="63"/>
        <v>2004W51</v>
      </c>
      <c r="I726" s="3" t="s">
        <v>3</v>
      </c>
      <c r="J726" s="3" t="s">
        <v>3</v>
      </c>
      <c r="K726" s="3" t="s">
        <v>3</v>
      </c>
      <c r="L726" s="3" t="s">
        <v>3</v>
      </c>
    </row>
    <row r="727" spans="1:14" x14ac:dyDescent="0.25">
      <c r="A727" s="1">
        <v>38338</v>
      </c>
      <c r="B727" s="2">
        <f t="shared" si="60"/>
        <v>12</v>
      </c>
      <c r="C727">
        <f t="shared" si="61"/>
        <v>51</v>
      </c>
      <c r="D727">
        <f t="shared" si="62"/>
        <v>2004</v>
      </c>
      <c r="E727">
        <f t="shared" si="64"/>
        <v>2004</v>
      </c>
      <c r="F727" t="str">
        <f t="shared" si="63"/>
        <v>2004W51</v>
      </c>
      <c r="I727" s="3" t="s">
        <v>3</v>
      </c>
      <c r="J727" s="3" t="s">
        <v>3</v>
      </c>
      <c r="K727" s="3" t="s">
        <v>3</v>
      </c>
      <c r="L727" s="3" t="s">
        <v>3</v>
      </c>
    </row>
    <row r="728" spans="1:14" x14ac:dyDescent="0.25">
      <c r="A728" s="1">
        <v>38339</v>
      </c>
      <c r="B728" s="2">
        <f t="shared" si="60"/>
        <v>12</v>
      </c>
      <c r="C728">
        <f t="shared" si="61"/>
        <v>51</v>
      </c>
      <c r="D728">
        <f t="shared" si="62"/>
        <v>2004</v>
      </c>
      <c r="E728">
        <f t="shared" si="64"/>
        <v>2004</v>
      </c>
      <c r="F728" t="str">
        <f t="shared" si="63"/>
        <v>2004W51</v>
      </c>
      <c r="I728" s="3" t="s">
        <v>3</v>
      </c>
      <c r="J728" s="3" t="s">
        <v>3</v>
      </c>
      <c r="K728" s="3" t="s">
        <v>3</v>
      </c>
      <c r="L728" s="3" t="s">
        <v>3</v>
      </c>
    </row>
    <row r="729" spans="1:14" x14ac:dyDescent="0.25">
      <c r="A729" s="1">
        <v>38340</v>
      </c>
      <c r="B729" s="2">
        <f t="shared" si="60"/>
        <v>12</v>
      </c>
      <c r="C729">
        <f t="shared" si="61"/>
        <v>51</v>
      </c>
      <c r="D729">
        <f t="shared" si="62"/>
        <v>2004</v>
      </c>
      <c r="E729">
        <f t="shared" si="64"/>
        <v>2004</v>
      </c>
      <c r="F729" t="str">
        <f t="shared" si="63"/>
        <v>2004W51</v>
      </c>
      <c r="I729" s="3" t="s">
        <v>3</v>
      </c>
      <c r="J729" s="3" t="s">
        <v>3</v>
      </c>
      <c r="K729" s="3" t="s">
        <v>3</v>
      </c>
      <c r="L729" s="3" t="s">
        <v>3</v>
      </c>
    </row>
    <row r="730" spans="1:14" x14ac:dyDescent="0.25">
      <c r="A730" s="1">
        <v>38341</v>
      </c>
      <c r="B730" s="2">
        <f t="shared" si="60"/>
        <v>12</v>
      </c>
      <c r="C730">
        <f t="shared" si="61"/>
        <v>52</v>
      </c>
      <c r="D730">
        <f t="shared" si="62"/>
        <v>2004</v>
      </c>
      <c r="E730">
        <f t="shared" si="64"/>
        <v>2004</v>
      </c>
      <c r="F730" t="str">
        <f t="shared" si="63"/>
        <v>2004W52</v>
      </c>
      <c r="I730" s="3" t="s">
        <v>3</v>
      </c>
      <c r="K730" s="3" t="s">
        <v>3</v>
      </c>
      <c r="L730" s="3" t="s">
        <v>3</v>
      </c>
      <c r="N730" s="3" t="s">
        <v>3</v>
      </c>
    </row>
    <row r="731" spans="1:14" x14ac:dyDescent="0.25">
      <c r="A731" s="1">
        <v>38342</v>
      </c>
      <c r="B731" s="2">
        <f t="shared" si="60"/>
        <v>12</v>
      </c>
      <c r="C731">
        <f t="shared" si="61"/>
        <v>52</v>
      </c>
      <c r="D731">
        <f t="shared" si="62"/>
        <v>2004</v>
      </c>
      <c r="E731">
        <f t="shared" si="64"/>
        <v>2004</v>
      </c>
      <c r="F731" t="str">
        <f t="shared" si="63"/>
        <v>2004W52</v>
      </c>
      <c r="I731" s="3" t="s">
        <v>3</v>
      </c>
      <c r="K731" s="3" t="s">
        <v>3</v>
      </c>
      <c r="L731" s="3" t="s">
        <v>3</v>
      </c>
      <c r="N731" s="3" t="s">
        <v>3</v>
      </c>
    </row>
    <row r="732" spans="1:14" x14ac:dyDescent="0.25">
      <c r="A732" s="1">
        <v>38343</v>
      </c>
      <c r="B732" s="2">
        <f t="shared" si="60"/>
        <v>12</v>
      </c>
      <c r="C732">
        <f t="shared" si="61"/>
        <v>52</v>
      </c>
      <c r="D732">
        <f t="shared" si="62"/>
        <v>2004</v>
      </c>
      <c r="E732">
        <f t="shared" si="64"/>
        <v>2004</v>
      </c>
      <c r="F732" t="str">
        <f t="shared" si="63"/>
        <v>2004W52</v>
      </c>
      <c r="I732" s="3" t="s">
        <v>3</v>
      </c>
      <c r="K732" s="3" t="s">
        <v>3</v>
      </c>
      <c r="L732" s="3" t="s">
        <v>3</v>
      </c>
      <c r="N732" s="3" t="s">
        <v>3</v>
      </c>
    </row>
    <row r="733" spans="1:14" x14ac:dyDescent="0.25">
      <c r="A733" s="1">
        <v>38344</v>
      </c>
      <c r="B733" s="2">
        <f t="shared" si="60"/>
        <v>12</v>
      </c>
      <c r="C733">
        <f t="shared" si="61"/>
        <v>52</v>
      </c>
      <c r="D733">
        <f t="shared" si="62"/>
        <v>2004</v>
      </c>
      <c r="E733">
        <f t="shared" si="64"/>
        <v>2004</v>
      </c>
      <c r="F733" t="str">
        <f t="shared" si="63"/>
        <v>2004W52</v>
      </c>
      <c r="I733" s="3" t="s">
        <v>3</v>
      </c>
      <c r="K733" s="3" t="s">
        <v>3</v>
      </c>
      <c r="L733" s="3" t="s">
        <v>3</v>
      </c>
      <c r="N733" s="3" t="s">
        <v>3</v>
      </c>
    </row>
    <row r="734" spans="1:14" x14ac:dyDescent="0.25">
      <c r="A734" s="1">
        <v>38345</v>
      </c>
      <c r="B734" s="2">
        <f t="shared" si="60"/>
        <v>12</v>
      </c>
      <c r="C734">
        <f t="shared" si="61"/>
        <v>52</v>
      </c>
      <c r="D734">
        <f t="shared" si="62"/>
        <v>2004</v>
      </c>
      <c r="E734">
        <f t="shared" si="64"/>
        <v>2004</v>
      </c>
      <c r="F734" t="str">
        <f t="shared" si="63"/>
        <v>2004W52</v>
      </c>
      <c r="I734" s="3" t="s">
        <v>3</v>
      </c>
      <c r="K734" s="3" t="s">
        <v>3</v>
      </c>
      <c r="L734" s="3" t="s">
        <v>3</v>
      </c>
      <c r="N734" s="3" t="s">
        <v>3</v>
      </c>
    </row>
    <row r="735" spans="1:14" x14ac:dyDescent="0.25">
      <c r="A735" s="1">
        <v>38346</v>
      </c>
      <c r="B735" s="2">
        <f t="shared" si="60"/>
        <v>12</v>
      </c>
      <c r="C735">
        <f t="shared" si="61"/>
        <v>52</v>
      </c>
      <c r="D735">
        <f t="shared" si="62"/>
        <v>2004</v>
      </c>
      <c r="E735">
        <f t="shared" si="64"/>
        <v>2004</v>
      </c>
      <c r="F735" t="str">
        <f t="shared" si="63"/>
        <v>2004W52</v>
      </c>
      <c r="I735" s="3" t="s">
        <v>3</v>
      </c>
      <c r="K735" s="3" t="s">
        <v>3</v>
      </c>
      <c r="L735" s="3" t="s">
        <v>3</v>
      </c>
      <c r="N735" s="3" t="s">
        <v>3</v>
      </c>
    </row>
    <row r="736" spans="1:14" x14ac:dyDescent="0.25">
      <c r="A736" s="1">
        <v>38347</v>
      </c>
      <c r="B736" s="2">
        <f t="shared" si="60"/>
        <v>12</v>
      </c>
      <c r="C736">
        <f t="shared" si="61"/>
        <v>52</v>
      </c>
      <c r="D736">
        <f t="shared" si="62"/>
        <v>2004</v>
      </c>
      <c r="E736">
        <f t="shared" si="64"/>
        <v>2004</v>
      </c>
      <c r="F736" t="str">
        <f t="shared" si="63"/>
        <v>2004W52</v>
      </c>
      <c r="I736" s="3" t="s">
        <v>3</v>
      </c>
      <c r="K736" s="3" t="s">
        <v>3</v>
      </c>
      <c r="L736" s="3" t="s">
        <v>3</v>
      </c>
      <c r="N736" s="3" t="s">
        <v>3</v>
      </c>
    </row>
    <row r="737" spans="1:18" x14ac:dyDescent="0.25">
      <c r="A737" s="1">
        <v>38348</v>
      </c>
      <c r="B737" s="2">
        <f t="shared" si="60"/>
        <v>12</v>
      </c>
      <c r="C737">
        <f t="shared" si="61"/>
        <v>53</v>
      </c>
      <c r="D737">
        <f t="shared" si="62"/>
        <v>2004</v>
      </c>
      <c r="E737">
        <f t="shared" si="64"/>
        <v>2004</v>
      </c>
      <c r="F737" t="str">
        <f t="shared" si="63"/>
        <v>2004W53</v>
      </c>
      <c r="K737" s="3" t="s">
        <v>3</v>
      </c>
      <c r="M737" s="4" t="s">
        <v>3</v>
      </c>
      <c r="N737" s="3" t="s">
        <v>3</v>
      </c>
    </row>
    <row r="738" spans="1:18" x14ac:dyDescent="0.25">
      <c r="A738" s="1">
        <v>38349</v>
      </c>
      <c r="B738" s="2">
        <f t="shared" si="60"/>
        <v>12</v>
      </c>
      <c r="C738">
        <f t="shared" si="61"/>
        <v>53</v>
      </c>
      <c r="D738">
        <f t="shared" si="62"/>
        <v>2004</v>
      </c>
      <c r="E738">
        <f t="shared" si="64"/>
        <v>2004</v>
      </c>
      <c r="F738" t="str">
        <f t="shared" si="63"/>
        <v>2004W53</v>
      </c>
      <c r="K738" s="3" t="s">
        <v>3</v>
      </c>
      <c r="M738" s="4" t="s">
        <v>3</v>
      </c>
      <c r="N738" s="3" t="s">
        <v>3</v>
      </c>
    </row>
    <row r="739" spans="1:18" x14ac:dyDescent="0.25">
      <c r="A739" s="1">
        <v>38350</v>
      </c>
      <c r="B739" s="2">
        <f t="shared" si="60"/>
        <v>12</v>
      </c>
      <c r="C739">
        <f t="shared" si="61"/>
        <v>53</v>
      </c>
      <c r="D739">
        <f t="shared" si="62"/>
        <v>2004</v>
      </c>
      <c r="E739">
        <f t="shared" si="64"/>
        <v>2004</v>
      </c>
      <c r="F739" t="str">
        <f t="shared" si="63"/>
        <v>2004W53</v>
      </c>
      <c r="K739" s="3" t="s">
        <v>3</v>
      </c>
      <c r="M739" s="4" t="s">
        <v>3</v>
      </c>
      <c r="N739" s="3" t="s">
        <v>3</v>
      </c>
    </row>
    <row r="740" spans="1:18" x14ac:dyDescent="0.25">
      <c r="A740" s="1">
        <v>38351</v>
      </c>
      <c r="B740" s="2">
        <f t="shared" si="60"/>
        <v>12</v>
      </c>
      <c r="C740">
        <f t="shared" si="61"/>
        <v>53</v>
      </c>
      <c r="D740">
        <f t="shared" si="62"/>
        <v>2004</v>
      </c>
      <c r="E740">
        <f t="shared" si="64"/>
        <v>2004</v>
      </c>
      <c r="F740" t="str">
        <f t="shared" si="63"/>
        <v>2004W53</v>
      </c>
      <c r="K740" s="3" t="s">
        <v>3</v>
      </c>
      <c r="M740" s="4" t="s">
        <v>3</v>
      </c>
      <c r="N740" s="3" t="s">
        <v>3</v>
      </c>
    </row>
    <row r="741" spans="1:18" x14ac:dyDescent="0.25">
      <c r="A741" s="1">
        <v>38352</v>
      </c>
      <c r="B741" s="2">
        <f t="shared" si="60"/>
        <v>12</v>
      </c>
      <c r="C741">
        <f t="shared" si="61"/>
        <v>53</v>
      </c>
      <c r="D741">
        <f t="shared" si="62"/>
        <v>2004</v>
      </c>
      <c r="E741">
        <f t="shared" si="64"/>
        <v>2004</v>
      </c>
      <c r="F741" t="str">
        <f t="shared" si="63"/>
        <v>2004W53</v>
      </c>
      <c r="K741" s="3" t="s">
        <v>3</v>
      </c>
      <c r="M741" s="4" t="s">
        <v>3</v>
      </c>
      <c r="N741" s="3" t="s">
        <v>3</v>
      </c>
    </row>
    <row r="742" spans="1:18" x14ac:dyDescent="0.25">
      <c r="A742" s="1">
        <v>38353</v>
      </c>
      <c r="B742" s="2">
        <f t="shared" si="60"/>
        <v>1</v>
      </c>
      <c r="C742">
        <f t="shared" si="61"/>
        <v>53</v>
      </c>
      <c r="D742">
        <f t="shared" si="62"/>
        <v>2005</v>
      </c>
      <c r="E742">
        <f t="shared" si="64"/>
        <v>2005</v>
      </c>
      <c r="F742" t="str">
        <f t="shared" si="63"/>
        <v>2005W53</v>
      </c>
      <c r="K742" s="3" t="s">
        <v>3</v>
      </c>
      <c r="M742" s="4" t="s">
        <v>3</v>
      </c>
      <c r="N742" s="3" t="s">
        <v>3</v>
      </c>
    </row>
    <row r="743" spans="1:18" x14ac:dyDescent="0.25">
      <c r="A743" s="1">
        <v>38354</v>
      </c>
      <c r="B743" s="2">
        <f t="shared" si="60"/>
        <v>1</v>
      </c>
      <c r="C743">
        <f t="shared" si="61"/>
        <v>53</v>
      </c>
      <c r="D743">
        <f t="shared" si="62"/>
        <v>2005</v>
      </c>
      <c r="E743">
        <f t="shared" si="64"/>
        <v>2005</v>
      </c>
      <c r="F743" t="str">
        <f t="shared" si="63"/>
        <v>2005W53</v>
      </c>
      <c r="K743" s="3" t="s">
        <v>3</v>
      </c>
      <c r="M743" s="4" t="s">
        <v>3</v>
      </c>
      <c r="N743" s="3" t="s">
        <v>3</v>
      </c>
    </row>
    <row r="744" spans="1:18" x14ac:dyDescent="0.25">
      <c r="A744" s="1">
        <v>38355</v>
      </c>
      <c r="B744" s="2">
        <f t="shared" si="60"/>
        <v>1</v>
      </c>
      <c r="C744">
        <f t="shared" si="61"/>
        <v>1</v>
      </c>
      <c r="D744">
        <f t="shared" si="62"/>
        <v>2005</v>
      </c>
      <c r="E744">
        <f t="shared" si="64"/>
        <v>2005</v>
      </c>
      <c r="F744" t="str">
        <f t="shared" si="63"/>
        <v>2005W1</v>
      </c>
      <c r="M744" s="4" t="s">
        <v>3</v>
      </c>
      <c r="N744" s="3" t="s">
        <v>3</v>
      </c>
      <c r="O744" s="5"/>
      <c r="P744" s="3" t="s">
        <v>3</v>
      </c>
    </row>
    <row r="745" spans="1:18" x14ac:dyDescent="0.25">
      <c r="A745" s="1">
        <v>38356</v>
      </c>
      <c r="B745" s="2">
        <f t="shared" si="60"/>
        <v>1</v>
      </c>
      <c r="C745">
        <f t="shared" si="61"/>
        <v>1</v>
      </c>
      <c r="D745">
        <f t="shared" si="62"/>
        <v>2005</v>
      </c>
      <c r="E745">
        <f t="shared" si="64"/>
        <v>2005</v>
      </c>
      <c r="F745" t="str">
        <f t="shared" si="63"/>
        <v>2005W1</v>
      </c>
      <c r="M745" s="4" t="s">
        <v>3</v>
      </c>
      <c r="N745" s="3" t="s">
        <v>3</v>
      </c>
      <c r="O745" s="5"/>
      <c r="P745" s="3" t="s">
        <v>3</v>
      </c>
    </row>
    <row r="746" spans="1:18" x14ac:dyDescent="0.25">
      <c r="A746" s="1">
        <v>38357</v>
      </c>
      <c r="B746" s="2">
        <f t="shared" si="60"/>
        <v>1</v>
      </c>
      <c r="C746">
        <f t="shared" si="61"/>
        <v>1</v>
      </c>
      <c r="D746">
        <f t="shared" si="62"/>
        <v>2005</v>
      </c>
      <c r="E746">
        <f t="shared" si="64"/>
        <v>2005</v>
      </c>
      <c r="F746" t="str">
        <f t="shared" si="63"/>
        <v>2005W1</v>
      </c>
      <c r="M746" s="4" t="s">
        <v>3</v>
      </c>
      <c r="N746" s="3" t="s">
        <v>3</v>
      </c>
      <c r="O746" s="5"/>
      <c r="P746" s="3" t="s">
        <v>3</v>
      </c>
    </row>
    <row r="747" spans="1:18" x14ac:dyDescent="0.25">
      <c r="A747" s="1">
        <v>38358</v>
      </c>
      <c r="B747" s="2">
        <f t="shared" si="60"/>
        <v>1</v>
      </c>
      <c r="C747">
        <f t="shared" si="61"/>
        <v>1</v>
      </c>
      <c r="D747">
        <f t="shared" si="62"/>
        <v>2005</v>
      </c>
      <c r="E747">
        <f t="shared" si="64"/>
        <v>2005</v>
      </c>
      <c r="F747" t="str">
        <f t="shared" si="63"/>
        <v>2005W1</v>
      </c>
      <c r="M747" s="4" t="s">
        <v>3</v>
      </c>
      <c r="N747" s="3" t="s">
        <v>3</v>
      </c>
      <c r="O747" s="5"/>
      <c r="P747" s="3" t="s">
        <v>3</v>
      </c>
    </row>
    <row r="748" spans="1:18" x14ac:dyDescent="0.25">
      <c r="A748" s="1">
        <v>38359</v>
      </c>
      <c r="B748" s="2">
        <f t="shared" si="60"/>
        <v>1</v>
      </c>
      <c r="C748">
        <f t="shared" si="61"/>
        <v>1</v>
      </c>
      <c r="D748">
        <f t="shared" si="62"/>
        <v>2005</v>
      </c>
      <c r="E748">
        <f t="shared" si="64"/>
        <v>2005</v>
      </c>
      <c r="F748" t="str">
        <f t="shared" si="63"/>
        <v>2005W1</v>
      </c>
      <c r="M748" s="4" t="s">
        <v>3</v>
      </c>
      <c r="N748" s="3" t="s">
        <v>3</v>
      </c>
      <c r="O748" s="5"/>
      <c r="P748" s="3" t="s">
        <v>3</v>
      </c>
    </row>
    <row r="749" spans="1:18" x14ac:dyDescent="0.25">
      <c r="A749" s="1">
        <v>38360</v>
      </c>
      <c r="B749" s="2">
        <f t="shared" si="60"/>
        <v>1</v>
      </c>
      <c r="C749">
        <f t="shared" si="61"/>
        <v>1</v>
      </c>
      <c r="D749">
        <f t="shared" si="62"/>
        <v>2005</v>
      </c>
      <c r="E749">
        <f t="shared" si="64"/>
        <v>2005</v>
      </c>
      <c r="F749" t="str">
        <f t="shared" si="63"/>
        <v>2005W1</v>
      </c>
      <c r="M749" s="4" t="s">
        <v>3</v>
      </c>
      <c r="N749" s="3" t="s">
        <v>3</v>
      </c>
      <c r="O749" s="5"/>
      <c r="P749" s="3" t="s">
        <v>3</v>
      </c>
    </row>
    <row r="750" spans="1:18" x14ac:dyDescent="0.25">
      <c r="A750" s="1">
        <v>38361</v>
      </c>
      <c r="B750" s="2">
        <f t="shared" si="60"/>
        <v>1</v>
      </c>
      <c r="C750">
        <f t="shared" si="61"/>
        <v>1</v>
      </c>
      <c r="D750">
        <f t="shared" si="62"/>
        <v>2005</v>
      </c>
      <c r="E750">
        <f t="shared" si="64"/>
        <v>2005</v>
      </c>
      <c r="F750" t="str">
        <f t="shared" si="63"/>
        <v>2005W1</v>
      </c>
      <c r="M750" s="4" t="s">
        <v>3</v>
      </c>
      <c r="N750" s="3" t="s">
        <v>3</v>
      </c>
      <c r="O750" s="5"/>
      <c r="P750" s="3" t="s">
        <v>3</v>
      </c>
    </row>
    <row r="751" spans="1:18" x14ac:dyDescent="0.25">
      <c r="A751" s="1">
        <v>38362</v>
      </c>
      <c r="B751" s="2">
        <f t="shared" si="60"/>
        <v>1</v>
      </c>
      <c r="C751">
        <f t="shared" si="61"/>
        <v>2</v>
      </c>
      <c r="D751">
        <f t="shared" si="62"/>
        <v>2005</v>
      </c>
      <c r="E751">
        <f t="shared" si="64"/>
        <v>2005</v>
      </c>
      <c r="F751" t="str">
        <f t="shared" si="63"/>
        <v>2005W2</v>
      </c>
      <c r="M751" s="4" t="s">
        <v>3</v>
      </c>
      <c r="N751" s="3" t="s">
        <v>3</v>
      </c>
      <c r="O751" s="3" t="s">
        <v>3</v>
      </c>
      <c r="P751" s="3" t="s">
        <v>3</v>
      </c>
      <c r="R751" s="3" t="s">
        <v>3</v>
      </c>
    </row>
    <row r="752" spans="1:18" x14ac:dyDescent="0.25">
      <c r="A752" s="1">
        <v>38363</v>
      </c>
      <c r="B752" s="2">
        <f t="shared" si="60"/>
        <v>1</v>
      </c>
      <c r="C752">
        <f t="shared" si="61"/>
        <v>2</v>
      </c>
      <c r="D752">
        <f t="shared" si="62"/>
        <v>2005</v>
      </c>
      <c r="E752">
        <f t="shared" si="64"/>
        <v>2005</v>
      </c>
      <c r="F752" t="str">
        <f t="shared" si="63"/>
        <v>2005W2</v>
      </c>
      <c r="M752" s="4" t="s">
        <v>3</v>
      </c>
      <c r="N752" s="3" t="s">
        <v>3</v>
      </c>
      <c r="O752" s="3" t="s">
        <v>3</v>
      </c>
      <c r="P752" s="3" t="s">
        <v>3</v>
      </c>
      <c r="R752" s="3" t="s">
        <v>3</v>
      </c>
    </row>
    <row r="753" spans="1:18" x14ac:dyDescent="0.25">
      <c r="A753" s="1">
        <v>38364</v>
      </c>
      <c r="B753" s="2">
        <f t="shared" si="60"/>
        <v>1</v>
      </c>
      <c r="C753">
        <f t="shared" si="61"/>
        <v>2</v>
      </c>
      <c r="D753">
        <f t="shared" si="62"/>
        <v>2005</v>
      </c>
      <c r="E753">
        <f t="shared" si="64"/>
        <v>2005</v>
      </c>
      <c r="F753" t="str">
        <f t="shared" si="63"/>
        <v>2005W2</v>
      </c>
      <c r="M753" s="4" t="s">
        <v>3</v>
      </c>
      <c r="N753" s="3" t="s">
        <v>3</v>
      </c>
      <c r="O753" s="3" t="s">
        <v>3</v>
      </c>
      <c r="P753" s="3" t="s">
        <v>3</v>
      </c>
      <c r="R753" s="3" t="s">
        <v>3</v>
      </c>
    </row>
    <row r="754" spans="1:18" x14ac:dyDescent="0.25">
      <c r="A754" s="1">
        <v>38365</v>
      </c>
      <c r="B754" s="2">
        <f t="shared" si="60"/>
        <v>1</v>
      </c>
      <c r="C754">
        <f t="shared" si="61"/>
        <v>2</v>
      </c>
      <c r="D754">
        <f t="shared" si="62"/>
        <v>2005</v>
      </c>
      <c r="E754">
        <f t="shared" si="64"/>
        <v>2005</v>
      </c>
      <c r="F754" t="str">
        <f t="shared" si="63"/>
        <v>2005W2</v>
      </c>
      <c r="M754" s="4" t="s">
        <v>3</v>
      </c>
      <c r="N754" s="3" t="s">
        <v>3</v>
      </c>
      <c r="O754" s="3" t="s">
        <v>3</v>
      </c>
      <c r="P754" s="3" t="s">
        <v>3</v>
      </c>
      <c r="R754" s="3" t="s">
        <v>3</v>
      </c>
    </row>
    <row r="755" spans="1:18" x14ac:dyDescent="0.25">
      <c r="A755" s="1">
        <v>38366</v>
      </c>
      <c r="B755" s="2">
        <f t="shared" si="60"/>
        <v>1</v>
      </c>
      <c r="C755">
        <f t="shared" si="61"/>
        <v>2</v>
      </c>
      <c r="D755">
        <f t="shared" si="62"/>
        <v>2005</v>
      </c>
      <c r="E755">
        <f t="shared" si="64"/>
        <v>2005</v>
      </c>
      <c r="F755" t="str">
        <f t="shared" si="63"/>
        <v>2005W2</v>
      </c>
      <c r="M755" s="4" t="s">
        <v>3</v>
      </c>
      <c r="N755" s="3" t="s">
        <v>3</v>
      </c>
      <c r="O755" s="3" t="s">
        <v>3</v>
      </c>
      <c r="P755" s="3" t="s">
        <v>3</v>
      </c>
      <c r="R755" s="3" t="s">
        <v>3</v>
      </c>
    </row>
    <row r="756" spans="1:18" x14ac:dyDescent="0.25">
      <c r="A756" s="1">
        <v>38367</v>
      </c>
      <c r="B756" s="2">
        <f t="shared" si="60"/>
        <v>1</v>
      </c>
      <c r="C756">
        <f t="shared" si="61"/>
        <v>2</v>
      </c>
      <c r="D756">
        <f t="shared" si="62"/>
        <v>2005</v>
      </c>
      <c r="E756">
        <f t="shared" si="64"/>
        <v>2005</v>
      </c>
      <c r="F756" t="str">
        <f t="shared" si="63"/>
        <v>2005W2</v>
      </c>
      <c r="M756" s="4" t="s">
        <v>3</v>
      </c>
      <c r="N756" s="3" t="s">
        <v>3</v>
      </c>
      <c r="O756" s="3" t="s">
        <v>3</v>
      </c>
      <c r="P756" s="3" t="s">
        <v>3</v>
      </c>
      <c r="R756" s="3" t="s">
        <v>3</v>
      </c>
    </row>
    <row r="757" spans="1:18" x14ac:dyDescent="0.25">
      <c r="A757" s="1">
        <v>38368</v>
      </c>
      <c r="B757" s="2">
        <f t="shared" si="60"/>
        <v>1</v>
      </c>
      <c r="C757">
        <f t="shared" si="61"/>
        <v>2</v>
      </c>
      <c r="D757">
        <f t="shared" si="62"/>
        <v>2005</v>
      </c>
      <c r="E757">
        <f t="shared" si="64"/>
        <v>2005</v>
      </c>
      <c r="F757" t="str">
        <f t="shared" si="63"/>
        <v>2005W2</v>
      </c>
      <c r="M757" s="4" t="s">
        <v>3</v>
      </c>
      <c r="N757" s="3" t="s">
        <v>3</v>
      </c>
      <c r="O757" s="3" t="s">
        <v>3</v>
      </c>
      <c r="P757" s="3" t="s">
        <v>3</v>
      </c>
      <c r="R757" s="3" t="s">
        <v>3</v>
      </c>
    </row>
    <row r="758" spans="1:18" x14ac:dyDescent="0.25">
      <c r="A758" s="1">
        <v>38369</v>
      </c>
      <c r="B758" s="2">
        <f t="shared" si="60"/>
        <v>1</v>
      </c>
      <c r="C758">
        <f t="shared" si="61"/>
        <v>3</v>
      </c>
      <c r="D758">
        <f t="shared" si="62"/>
        <v>2005</v>
      </c>
      <c r="E758">
        <f t="shared" si="64"/>
        <v>2005</v>
      </c>
      <c r="F758" t="str">
        <f t="shared" si="63"/>
        <v>2005W3</v>
      </c>
      <c r="M758" s="4" t="s">
        <v>3</v>
      </c>
      <c r="N758" s="3" t="s">
        <v>3</v>
      </c>
      <c r="O758" s="3" t="s">
        <v>3</v>
      </c>
      <c r="P758" s="3" t="s">
        <v>3</v>
      </c>
      <c r="Q758" s="3" t="s">
        <v>3</v>
      </c>
      <c r="R758" s="3" t="s">
        <v>3</v>
      </c>
    </row>
    <row r="759" spans="1:18" x14ac:dyDescent="0.25">
      <c r="A759" s="1">
        <v>38370</v>
      </c>
      <c r="B759" s="2">
        <f t="shared" si="60"/>
        <v>1</v>
      </c>
      <c r="C759">
        <f t="shared" si="61"/>
        <v>3</v>
      </c>
      <c r="D759">
        <f t="shared" si="62"/>
        <v>2005</v>
      </c>
      <c r="E759">
        <f t="shared" si="64"/>
        <v>2005</v>
      </c>
      <c r="F759" t="str">
        <f t="shared" si="63"/>
        <v>2005W3</v>
      </c>
      <c r="M759" s="4" t="s">
        <v>3</v>
      </c>
      <c r="N759" s="3" t="s">
        <v>3</v>
      </c>
      <c r="O759" s="3" t="s">
        <v>3</v>
      </c>
      <c r="P759" s="3" t="s">
        <v>3</v>
      </c>
      <c r="Q759" s="3" t="s">
        <v>3</v>
      </c>
      <c r="R759" s="3" t="s">
        <v>3</v>
      </c>
    </row>
    <row r="760" spans="1:18" x14ac:dyDescent="0.25">
      <c r="A760" s="1">
        <v>38371</v>
      </c>
      <c r="B760" s="2">
        <f t="shared" si="60"/>
        <v>1</v>
      </c>
      <c r="C760">
        <f t="shared" si="61"/>
        <v>3</v>
      </c>
      <c r="D760">
        <f t="shared" si="62"/>
        <v>2005</v>
      </c>
      <c r="E760">
        <f t="shared" si="64"/>
        <v>2005</v>
      </c>
      <c r="F760" t="str">
        <f t="shared" si="63"/>
        <v>2005W3</v>
      </c>
      <c r="M760" s="4" t="s">
        <v>3</v>
      </c>
      <c r="N760" s="3" t="s">
        <v>3</v>
      </c>
      <c r="O760" s="3" t="s">
        <v>3</v>
      </c>
      <c r="P760" s="3" t="s">
        <v>3</v>
      </c>
      <c r="Q760" s="3" t="s">
        <v>3</v>
      </c>
      <c r="R760" s="3" t="s">
        <v>3</v>
      </c>
    </row>
    <row r="761" spans="1:18" x14ac:dyDescent="0.25">
      <c r="A761" s="1">
        <v>38372</v>
      </c>
      <c r="B761" s="2">
        <f t="shared" si="60"/>
        <v>1</v>
      </c>
      <c r="C761">
        <f t="shared" si="61"/>
        <v>3</v>
      </c>
      <c r="D761">
        <f t="shared" si="62"/>
        <v>2005</v>
      </c>
      <c r="E761">
        <f t="shared" si="64"/>
        <v>2005</v>
      </c>
      <c r="F761" t="str">
        <f t="shared" si="63"/>
        <v>2005W3</v>
      </c>
      <c r="M761" s="4" t="s">
        <v>3</v>
      </c>
      <c r="N761" s="3" t="s">
        <v>3</v>
      </c>
      <c r="O761" s="3" t="s">
        <v>3</v>
      </c>
      <c r="P761" s="3" t="s">
        <v>3</v>
      </c>
      <c r="Q761" s="3" t="s">
        <v>3</v>
      </c>
      <c r="R761" s="3" t="s">
        <v>3</v>
      </c>
    </row>
    <row r="762" spans="1:18" x14ac:dyDescent="0.25">
      <c r="A762" s="1">
        <v>38373</v>
      </c>
      <c r="B762" s="2">
        <f t="shared" si="60"/>
        <v>1</v>
      </c>
      <c r="C762">
        <f t="shared" si="61"/>
        <v>3</v>
      </c>
      <c r="D762">
        <f t="shared" si="62"/>
        <v>2005</v>
      </c>
      <c r="E762">
        <f t="shared" si="64"/>
        <v>2005</v>
      </c>
      <c r="F762" t="str">
        <f t="shared" si="63"/>
        <v>2005W3</v>
      </c>
      <c r="M762" s="4" t="s">
        <v>3</v>
      </c>
      <c r="N762" s="3" t="s">
        <v>3</v>
      </c>
      <c r="O762" s="3" t="s">
        <v>3</v>
      </c>
      <c r="P762" s="3" t="s">
        <v>3</v>
      </c>
      <c r="Q762" s="3" t="s">
        <v>3</v>
      </c>
      <c r="R762" s="3" t="s">
        <v>3</v>
      </c>
    </row>
    <row r="763" spans="1:18" x14ac:dyDescent="0.25">
      <c r="A763" s="1">
        <v>38374</v>
      </c>
      <c r="B763" s="2">
        <f t="shared" si="60"/>
        <v>1</v>
      </c>
      <c r="C763">
        <f t="shared" si="61"/>
        <v>3</v>
      </c>
      <c r="D763">
        <f t="shared" si="62"/>
        <v>2005</v>
      </c>
      <c r="E763">
        <f t="shared" si="64"/>
        <v>2005</v>
      </c>
      <c r="F763" t="str">
        <f t="shared" si="63"/>
        <v>2005W3</v>
      </c>
      <c r="M763" s="4" t="s">
        <v>3</v>
      </c>
      <c r="N763" s="3" t="s">
        <v>3</v>
      </c>
      <c r="O763" s="3" t="s">
        <v>3</v>
      </c>
      <c r="P763" s="3" t="s">
        <v>3</v>
      </c>
      <c r="Q763" s="3" t="s">
        <v>3</v>
      </c>
      <c r="R763" s="3" t="s">
        <v>3</v>
      </c>
    </row>
    <row r="764" spans="1:18" x14ac:dyDescent="0.25">
      <c r="A764" s="1">
        <v>38375</v>
      </c>
      <c r="B764" s="2">
        <f t="shared" si="60"/>
        <v>1</v>
      </c>
      <c r="C764">
        <f t="shared" si="61"/>
        <v>3</v>
      </c>
      <c r="D764">
        <f t="shared" si="62"/>
        <v>2005</v>
      </c>
      <c r="E764">
        <f t="shared" si="64"/>
        <v>2005</v>
      </c>
      <c r="F764" t="str">
        <f t="shared" si="63"/>
        <v>2005W3</v>
      </c>
      <c r="M764" s="4" t="s">
        <v>3</v>
      </c>
      <c r="N764" s="3" t="s">
        <v>3</v>
      </c>
      <c r="O764" s="3" t="s">
        <v>3</v>
      </c>
      <c r="P764" s="3" t="s">
        <v>3</v>
      </c>
      <c r="Q764" s="3" t="s">
        <v>3</v>
      </c>
      <c r="R764" s="3" t="s">
        <v>3</v>
      </c>
    </row>
    <row r="765" spans="1:18" x14ac:dyDescent="0.25">
      <c r="A765" s="1">
        <v>38376</v>
      </c>
      <c r="B765" s="2">
        <f t="shared" si="60"/>
        <v>1</v>
      </c>
      <c r="C765">
        <f t="shared" si="61"/>
        <v>4</v>
      </c>
      <c r="D765">
        <f t="shared" si="62"/>
        <v>2005</v>
      </c>
      <c r="E765">
        <f t="shared" si="64"/>
        <v>2005</v>
      </c>
      <c r="F765" t="str">
        <f t="shared" si="63"/>
        <v>2005W4</v>
      </c>
      <c r="M765" s="4" t="s">
        <v>3</v>
      </c>
      <c r="N765" s="3" t="s">
        <v>3</v>
      </c>
      <c r="O765" s="3" t="s">
        <v>3</v>
      </c>
      <c r="P765" s="3" t="s">
        <v>3</v>
      </c>
      <c r="Q765" s="3" t="s">
        <v>3</v>
      </c>
      <c r="R765" s="3" t="s">
        <v>3</v>
      </c>
    </row>
    <row r="766" spans="1:18" x14ac:dyDescent="0.25">
      <c r="A766" s="1">
        <v>38377</v>
      </c>
      <c r="B766" s="2">
        <f t="shared" si="60"/>
        <v>1</v>
      </c>
      <c r="C766">
        <f t="shared" si="61"/>
        <v>4</v>
      </c>
      <c r="D766">
        <f t="shared" si="62"/>
        <v>2005</v>
      </c>
      <c r="E766">
        <f t="shared" si="64"/>
        <v>2005</v>
      </c>
      <c r="F766" t="str">
        <f t="shared" si="63"/>
        <v>2005W4</v>
      </c>
      <c r="M766" s="4" t="s">
        <v>3</v>
      </c>
      <c r="N766" s="3" t="s">
        <v>3</v>
      </c>
      <c r="O766" s="3" t="s">
        <v>3</v>
      </c>
      <c r="P766" s="3" t="s">
        <v>3</v>
      </c>
      <c r="Q766" s="3" t="s">
        <v>3</v>
      </c>
      <c r="R766" s="3" t="s">
        <v>3</v>
      </c>
    </row>
    <row r="767" spans="1:18" x14ac:dyDescent="0.25">
      <c r="A767" s="1">
        <v>38378</v>
      </c>
      <c r="B767" s="2">
        <f t="shared" si="60"/>
        <v>1</v>
      </c>
      <c r="C767">
        <f t="shared" si="61"/>
        <v>4</v>
      </c>
      <c r="D767">
        <f t="shared" si="62"/>
        <v>2005</v>
      </c>
      <c r="E767">
        <f t="shared" si="64"/>
        <v>2005</v>
      </c>
      <c r="F767" t="str">
        <f t="shared" si="63"/>
        <v>2005W4</v>
      </c>
      <c r="M767" s="4" t="s">
        <v>3</v>
      </c>
      <c r="N767" s="3" t="s">
        <v>3</v>
      </c>
      <c r="O767" s="3" t="s">
        <v>3</v>
      </c>
      <c r="P767" s="3" t="s">
        <v>3</v>
      </c>
      <c r="Q767" s="3" t="s">
        <v>3</v>
      </c>
      <c r="R767" s="3" t="s">
        <v>3</v>
      </c>
    </row>
    <row r="768" spans="1:18" x14ac:dyDescent="0.25">
      <c r="A768" s="1">
        <v>38379</v>
      </c>
      <c r="B768" s="2">
        <f t="shared" si="60"/>
        <v>1</v>
      </c>
      <c r="C768">
        <f t="shared" si="61"/>
        <v>4</v>
      </c>
      <c r="D768">
        <f t="shared" si="62"/>
        <v>2005</v>
      </c>
      <c r="E768">
        <f t="shared" si="64"/>
        <v>2005</v>
      </c>
      <c r="F768" t="str">
        <f t="shared" si="63"/>
        <v>2005W4</v>
      </c>
      <c r="M768" s="4" t="s">
        <v>3</v>
      </c>
      <c r="N768" s="3" t="s">
        <v>3</v>
      </c>
      <c r="O768" s="3" t="s">
        <v>3</v>
      </c>
      <c r="P768" s="3" t="s">
        <v>3</v>
      </c>
      <c r="Q768" s="3" t="s">
        <v>3</v>
      </c>
      <c r="R768" s="3" t="s">
        <v>3</v>
      </c>
    </row>
    <row r="769" spans="1:18" x14ac:dyDescent="0.25">
      <c r="A769" s="1">
        <v>38380</v>
      </c>
      <c r="B769" s="2">
        <f t="shared" si="60"/>
        <v>1</v>
      </c>
      <c r="C769">
        <f t="shared" si="61"/>
        <v>4</v>
      </c>
      <c r="D769">
        <f t="shared" si="62"/>
        <v>2005</v>
      </c>
      <c r="E769">
        <f t="shared" si="64"/>
        <v>2005</v>
      </c>
      <c r="F769" t="str">
        <f t="shared" si="63"/>
        <v>2005W4</v>
      </c>
      <c r="M769" s="4" t="s">
        <v>3</v>
      </c>
      <c r="N769" s="3" t="s">
        <v>3</v>
      </c>
      <c r="O769" s="3" t="s">
        <v>3</v>
      </c>
      <c r="P769" s="3" t="s">
        <v>3</v>
      </c>
      <c r="Q769" s="3" t="s">
        <v>3</v>
      </c>
      <c r="R769" s="3" t="s">
        <v>3</v>
      </c>
    </row>
    <row r="770" spans="1:18" x14ac:dyDescent="0.25">
      <c r="A770" s="1">
        <v>38381</v>
      </c>
      <c r="B770" s="2">
        <f t="shared" si="60"/>
        <v>1</v>
      </c>
      <c r="C770">
        <f t="shared" si="61"/>
        <v>4</v>
      </c>
      <c r="D770">
        <f t="shared" si="62"/>
        <v>2005</v>
      </c>
      <c r="E770">
        <f t="shared" si="64"/>
        <v>2005</v>
      </c>
      <c r="F770" t="str">
        <f t="shared" si="63"/>
        <v>2005W4</v>
      </c>
      <c r="M770" s="4" t="s">
        <v>3</v>
      </c>
      <c r="N770" s="3" t="s">
        <v>3</v>
      </c>
      <c r="O770" s="3" t="s">
        <v>3</v>
      </c>
      <c r="P770" s="3" t="s">
        <v>3</v>
      </c>
      <c r="Q770" s="3" t="s">
        <v>3</v>
      </c>
      <c r="R770" s="3" t="s">
        <v>3</v>
      </c>
    </row>
    <row r="771" spans="1:18" x14ac:dyDescent="0.25">
      <c r="A771" s="1">
        <v>38382</v>
      </c>
      <c r="B771" s="2">
        <f t="shared" si="60"/>
        <v>1</v>
      </c>
      <c r="C771">
        <f t="shared" si="61"/>
        <v>4</v>
      </c>
      <c r="D771">
        <f t="shared" si="62"/>
        <v>2005</v>
      </c>
      <c r="E771">
        <f t="shared" si="64"/>
        <v>2005</v>
      </c>
      <c r="F771" t="str">
        <f t="shared" si="63"/>
        <v>2005W4</v>
      </c>
      <c r="M771" s="4" t="s">
        <v>3</v>
      </c>
      <c r="N771" s="3" t="s">
        <v>3</v>
      </c>
      <c r="O771" s="3" t="s">
        <v>3</v>
      </c>
      <c r="P771" s="3" t="s">
        <v>3</v>
      </c>
      <c r="Q771" s="3" t="s">
        <v>3</v>
      </c>
      <c r="R771" s="3" t="s">
        <v>3</v>
      </c>
    </row>
    <row r="772" spans="1:18" x14ac:dyDescent="0.25">
      <c r="A772" s="1">
        <v>38383</v>
      </c>
      <c r="B772" s="2">
        <f t="shared" si="60"/>
        <v>1</v>
      </c>
      <c r="C772">
        <f t="shared" si="61"/>
        <v>5</v>
      </c>
      <c r="D772">
        <f t="shared" si="62"/>
        <v>2005</v>
      </c>
      <c r="E772">
        <f t="shared" si="64"/>
        <v>2005</v>
      </c>
      <c r="F772" t="str">
        <f t="shared" si="63"/>
        <v>2005W5</v>
      </c>
      <c r="M772" s="4" t="s">
        <v>3</v>
      </c>
      <c r="N772" s="3" t="s">
        <v>3</v>
      </c>
      <c r="O772" s="3" t="s">
        <v>3</v>
      </c>
      <c r="P772" s="3" t="s">
        <v>3</v>
      </c>
      <c r="Q772" s="3" t="s">
        <v>3</v>
      </c>
      <c r="R772" s="3" t="s">
        <v>3</v>
      </c>
    </row>
    <row r="773" spans="1:18" x14ac:dyDescent="0.25">
      <c r="A773" s="1">
        <v>38384</v>
      </c>
      <c r="B773" s="2">
        <f t="shared" si="60"/>
        <v>2</v>
      </c>
      <c r="C773">
        <f t="shared" si="61"/>
        <v>5</v>
      </c>
      <c r="D773">
        <f t="shared" si="62"/>
        <v>2005</v>
      </c>
      <c r="E773">
        <f t="shared" si="64"/>
        <v>2005</v>
      </c>
      <c r="F773" t="str">
        <f t="shared" si="63"/>
        <v>2005W5</v>
      </c>
      <c r="M773" s="4" t="s">
        <v>3</v>
      </c>
      <c r="N773" s="3" t="s">
        <v>3</v>
      </c>
      <c r="O773" s="3" t="s">
        <v>3</v>
      </c>
      <c r="P773" s="3" t="s">
        <v>3</v>
      </c>
      <c r="Q773" s="3" t="s">
        <v>3</v>
      </c>
      <c r="R773" s="3" t="s">
        <v>3</v>
      </c>
    </row>
    <row r="774" spans="1:18" x14ac:dyDescent="0.25">
      <c r="A774" s="1">
        <v>38385</v>
      </c>
      <c r="B774" s="2">
        <f t="shared" si="60"/>
        <v>2</v>
      </c>
      <c r="C774">
        <f t="shared" si="61"/>
        <v>5</v>
      </c>
      <c r="D774">
        <f t="shared" si="62"/>
        <v>2005</v>
      </c>
      <c r="E774">
        <f t="shared" si="64"/>
        <v>2005</v>
      </c>
      <c r="F774" t="str">
        <f t="shared" si="63"/>
        <v>2005W5</v>
      </c>
      <c r="M774" s="4" t="s">
        <v>3</v>
      </c>
      <c r="N774" s="3" t="s">
        <v>3</v>
      </c>
      <c r="O774" s="3" t="s">
        <v>3</v>
      </c>
      <c r="P774" s="3" t="s">
        <v>3</v>
      </c>
      <c r="Q774" s="3" t="s">
        <v>3</v>
      </c>
      <c r="R774" s="3" t="s">
        <v>3</v>
      </c>
    </row>
    <row r="775" spans="1:18" x14ac:dyDescent="0.25">
      <c r="A775" s="1">
        <v>38386</v>
      </c>
      <c r="B775" s="2">
        <f t="shared" si="60"/>
        <v>2</v>
      </c>
      <c r="C775">
        <f t="shared" si="61"/>
        <v>5</v>
      </c>
      <c r="D775">
        <f t="shared" si="62"/>
        <v>2005</v>
      </c>
      <c r="E775">
        <f t="shared" si="64"/>
        <v>2005</v>
      </c>
      <c r="F775" t="str">
        <f t="shared" si="63"/>
        <v>2005W5</v>
      </c>
      <c r="M775" s="4" t="s">
        <v>3</v>
      </c>
      <c r="N775" s="3" t="s">
        <v>3</v>
      </c>
      <c r="O775" s="3" t="s">
        <v>3</v>
      </c>
      <c r="P775" s="3" t="s">
        <v>3</v>
      </c>
      <c r="Q775" s="3" t="s">
        <v>3</v>
      </c>
      <c r="R775" s="3" t="s">
        <v>3</v>
      </c>
    </row>
    <row r="776" spans="1:18" x14ac:dyDescent="0.25">
      <c r="A776" s="1">
        <v>38387</v>
      </c>
      <c r="B776" s="2">
        <f t="shared" si="60"/>
        <v>2</v>
      </c>
      <c r="C776">
        <f t="shared" si="61"/>
        <v>5</v>
      </c>
      <c r="D776">
        <f t="shared" si="62"/>
        <v>2005</v>
      </c>
      <c r="E776">
        <f t="shared" si="64"/>
        <v>2005</v>
      </c>
      <c r="F776" t="str">
        <f t="shared" si="63"/>
        <v>2005W5</v>
      </c>
      <c r="M776" s="4" t="s">
        <v>3</v>
      </c>
      <c r="N776" s="3" t="s">
        <v>3</v>
      </c>
      <c r="O776" s="3" t="s">
        <v>3</v>
      </c>
      <c r="P776" s="3" t="s">
        <v>3</v>
      </c>
      <c r="Q776" s="3" t="s">
        <v>3</v>
      </c>
      <c r="R776" s="3" t="s">
        <v>3</v>
      </c>
    </row>
    <row r="777" spans="1:18" x14ac:dyDescent="0.25">
      <c r="A777" s="1">
        <v>38388</v>
      </c>
      <c r="B777" s="2">
        <f t="shared" si="60"/>
        <v>2</v>
      </c>
      <c r="C777">
        <f t="shared" si="61"/>
        <v>5</v>
      </c>
      <c r="D777">
        <f t="shared" si="62"/>
        <v>2005</v>
      </c>
      <c r="E777">
        <f t="shared" si="64"/>
        <v>2005</v>
      </c>
      <c r="F777" t="str">
        <f t="shared" si="63"/>
        <v>2005W5</v>
      </c>
      <c r="M777" s="4" t="s">
        <v>3</v>
      </c>
      <c r="N777" s="3" t="s">
        <v>3</v>
      </c>
      <c r="O777" s="3" t="s">
        <v>3</v>
      </c>
      <c r="P777" s="3" t="s">
        <v>3</v>
      </c>
      <c r="Q777" s="3" t="s">
        <v>3</v>
      </c>
      <c r="R777" s="3" t="s">
        <v>3</v>
      </c>
    </row>
    <row r="778" spans="1:18" x14ac:dyDescent="0.25">
      <c r="A778" s="1">
        <v>38389</v>
      </c>
      <c r="B778" s="2">
        <f t="shared" ref="B778:B841" si="65">MONTH(A778)</f>
        <v>2</v>
      </c>
      <c r="C778">
        <f t="shared" ref="C778:C841" si="66">_xlfn.ISOWEEKNUM(A778)</f>
        <v>5</v>
      </c>
      <c r="D778">
        <f t="shared" ref="D778:D841" si="67">YEAR(A778)</f>
        <v>2005</v>
      </c>
      <c r="E778">
        <f t="shared" si="64"/>
        <v>2005</v>
      </c>
      <c r="F778" t="str">
        <f t="shared" ref="F778:F841" si="68">E778&amp;"W"&amp;C778</f>
        <v>2005W5</v>
      </c>
      <c r="M778" s="4" t="s">
        <v>3</v>
      </c>
      <c r="N778" s="3" t="s">
        <v>3</v>
      </c>
      <c r="O778" s="3" t="s">
        <v>3</v>
      </c>
      <c r="P778" s="3" t="s">
        <v>3</v>
      </c>
      <c r="Q778" s="3" t="s">
        <v>3</v>
      </c>
      <c r="R778" s="3" t="s">
        <v>3</v>
      </c>
    </row>
    <row r="779" spans="1:18" x14ac:dyDescent="0.25">
      <c r="A779" s="1">
        <v>38390</v>
      </c>
      <c r="B779" s="2">
        <f t="shared" si="65"/>
        <v>2</v>
      </c>
      <c r="C779">
        <f t="shared" si="66"/>
        <v>6</v>
      </c>
      <c r="D779">
        <f t="shared" si="67"/>
        <v>2005</v>
      </c>
      <c r="E779">
        <f t="shared" ref="E779:E842" si="69">IF(AND(B779=12,C779=1),D779+1,
  IF(AND(B779=1,C779=52),D779-1,
   D779)
+N("ISO-year= als maand = 12 en ISO-week = 1 dan jaar +1 anders jaar"))
+N("ISO-year= als maand = 1 en ISO-week = 52 dan jaar -1 anders jaar")</f>
        <v>2005</v>
      </c>
      <c r="F779" t="str">
        <f t="shared" si="68"/>
        <v>2005W6</v>
      </c>
      <c r="M779" s="4" t="s">
        <v>3</v>
      </c>
      <c r="N779" s="3" t="s">
        <v>3</v>
      </c>
      <c r="O779" s="3" t="s">
        <v>3</v>
      </c>
      <c r="P779" s="3" t="s">
        <v>3</v>
      </c>
      <c r="Q779" s="3" t="s">
        <v>3</v>
      </c>
      <c r="R779" s="3" t="s">
        <v>3</v>
      </c>
    </row>
    <row r="780" spans="1:18" x14ac:dyDescent="0.25">
      <c r="A780" s="1">
        <v>38391</v>
      </c>
      <c r="B780" s="2">
        <f t="shared" si="65"/>
        <v>2</v>
      </c>
      <c r="C780">
        <f t="shared" si="66"/>
        <v>6</v>
      </c>
      <c r="D780">
        <f t="shared" si="67"/>
        <v>2005</v>
      </c>
      <c r="E780">
        <f t="shared" si="69"/>
        <v>2005</v>
      </c>
      <c r="F780" t="str">
        <f t="shared" si="68"/>
        <v>2005W6</v>
      </c>
      <c r="M780" s="4" t="s">
        <v>3</v>
      </c>
      <c r="N780" s="3" t="s">
        <v>3</v>
      </c>
      <c r="O780" s="3" t="s">
        <v>3</v>
      </c>
      <c r="P780" s="3" t="s">
        <v>3</v>
      </c>
      <c r="Q780" s="3" t="s">
        <v>3</v>
      </c>
      <c r="R780" s="3" t="s">
        <v>3</v>
      </c>
    </row>
    <row r="781" spans="1:18" x14ac:dyDescent="0.25">
      <c r="A781" s="1">
        <v>38392</v>
      </c>
      <c r="B781" s="2">
        <f t="shared" si="65"/>
        <v>2</v>
      </c>
      <c r="C781">
        <f t="shared" si="66"/>
        <v>6</v>
      </c>
      <c r="D781">
        <f t="shared" si="67"/>
        <v>2005</v>
      </c>
      <c r="E781">
        <f t="shared" si="69"/>
        <v>2005</v>
      </c>
      <c r="F781" t="str">
        <f t="shared" si="68"/>
        <v>2005W6</v>
      </c>
      <c r="M781" s="4" t="s">
        <v>3</v>
      </c>
      <c r="N781" s="3" t="s">
        <v>3</v>
      </c>
      <c r="O781" s="3" t="s">
        <v>3</v>
      </c>
      <c r="P781" s="3" t="s">
        <v>3</v>
      </c>
      <c r="Q781" s="3" t="s">
        <v>3</v>
      </c>
      <c r="R781" s="3" t="s">
        <v>3</v>
      </c>
    </row>
    <row r="782" spans="1:18" x14ac:dyDescent="0.25">
      <c r="A782" s="1">
        <v>38393</v>
      </c>
      <c r="B782" s="2">
        <f t="shared" si="65"/>
        <v>2</v>
      </c>
      <c r="C782">
        <f t="shared" si="66"/>
        <v>6</v>
      </c>
      <c r="D782">
        <f t="shared" si="67"/>
        <v>2005</v>
      </c>
      <c r="E782">
        <f t="shared" si="69"/>
        <v>2005</v>
      </c>
      <c r="F782" t="str">
        <f t="shared" si="68"/>
        <v>2005W6</v>
      </c>
      <c r="M782" s="4" t="s">
        <v>3</v>
      </c>
      <c r="N782" s="3" t="s">
        <v>3</v>
      </c>
      <c r="O782" s="3" t="s">
        <v>3</v>
      </c>
      <c r="P782" s="3" t="s">
        <v>3</v>
      </c>
      <c r="Q782" s="3" t="s">
        <v>3</v>
      </c>
      <c r="R782" s="3" t="s">
        <v>3</v>
      </c>
    </row>
    <row r="783" spans="1:18" x14ac:dyDescent="0.25">
      <c r="A783" s="1">
        <v>38394</v>
      </c>
      <c r="B783" s="2">
        <f t="shared" si="65"/>
        <v>2</v>
      </c>
      <c r="C783">
        <f t="shared" si="66"/>
        <v>6</v>
      </c>
      <c r="D783">
        <f t="shared" si="67"/>
        <v>2005</v>
      </c>
      <c r="E783">
        <f t="shared" si="69"/>
        <v>2005</v>
      </c>
      <c r="F783" t="str">
        <f t="shared" si="68"/>
        <v>2005W6</v>
      </c>
      <c r="M783" s="4" t="s">
        <v>3</v>
      </c>
      <c r="N783" s="3" t="s">
        <v>3</v>
      </c>
      <c r="O783" s="3" t="s">
        <v>3</v>
      </c>
      <c r="P783" s="3" t="s">
        <v>3</v>
      </c>
      <c r="Q783" s="3" t="s">
        <v>3</v>
      </c>
      <c r="R783" s="3" t="s">
        <v>3</v>
      </c>
    </row>
    <row r="784" spans="1:18" x14ac:dyDescent="0.25">
      <c r="A784" s="1">
        <v>38395</v>
      </c>
      <c r="B784" s="2">
        <f t="shared" si="65"/>
        <v>2</v>
      </c>
      <c r="C784">
        <f t="shared" si="66"/>
        <v>6</v>
      </c>
      <c r="D784">
        <f t="shared" si="67"/>
        <v>2005</v>
      </c>
      <c r="E784">
        <f t="shared" si="69"/>
        <v>2005</v>
      </c>
      <c r="F784" t="str">
        <f t="shared" si="68"/>
        <v>2005W6</v>
      </c>
      <c r="M784" s="4" t="s">
        <v>3</v>
      </c>
      <c r="N784" s="3" t="s">
        <v>3</v>
      </c>
      <c r="O784" s="3" t="s">
        <v>3</v>
      </c>
      <c r="P784" s="3" t="s">
        <v>3</v>
      </c>
      <c r="Q784" s="3" t="s">
        <v>3</v>
      </c>
      <c r="R784" s="3" t="s">
        <v>3</v>
      </c>
    </row>
    <row r="785" spans="1:18" x14ac:dyDescent="0.25">
      <c r="A785" s="1">
        <v>38396</v>
      </c>
      <c r="B785" s="2">
        <f t="shared" si="65"/>
        <v>2</v>
      </c>
      <c r="C785">
        <f t="shared" si="66"/>
        <v>6</v>
      </c>
      <c r="D785">
        <f t="shared" si="67"/>
        <v>2005</v>
      </c>
      <c r="E785">
        <f t="shared" si="69"/>
        <v>2005</v>
      </c>
      <c r="F785" t="str">
        <f t="shared" si="68"/>
        <v>2005W6</v>
      </c>
      <c r="M785" s="4" t="s">
        <v>3</v>
      </c>
      <c r="N785" s="3" t="s">
        <v>3</v>
      </c>
      <c r="O785" s="3" t="s">
        <v>3</v>
      </c>
      <c r="P785" s="3" t="s">
        <v>3</v>
      </c>
      <c r="Q785" s="3" t="s">
        <v>3</v>
      </c>
      <c r="R785" s="3" t="s">
        <v>3</v>
      </c>
    </row>
    <row r="786" spans="1:18" x14ac:dyDescent="0.25">
      <c r="A786" s="1">
        <v>38397</v>
      </c>
      <c r="B786" s="2">
        <f t="shared" si="65"/>
        <v>2</v>
      </c>
      <c r="C786">
        <f t="shared" si="66"/>
        <v>7</v>
      </c>
      <c r="D786">
        <f t="shared" si="67"/>
        <v>2005</v>
      </c>
      <c r="E786">
        <f t="shared" si="69"/>
        <v>2005</v>
      </c>
      <c r="F786" t="str">
        <f t="shared" si="68"/>
        <v>2005W7</v>
      </c>
      <c r="M786" s="4" t="s">
        <v>3</v>
      </c>
      <c r="N786" s="3" t="s">
        <v>3</v>
      </c>
      <c r="O786" s="3" t="s">
        <v>3</v>
      </c>
      <c r="P786" s="3" t="s">
        <v>3</v>
      </c>
      <c r="Q786" s="3" t="s">
        <v>3</v>
      </c>
      <c r="R786" s="3" t="s">
        <v>3</v>
      </c>
    </row>
    <row r="787" spans="1:18" x14ac:dyDescent="0.25">
      <c r="A787" s="1">
        <v>38398</v>
      </c>
      <c r="B787" s="2">
        <f t="shared" si="65"/>
        <v>2</v>
      </c>
      <c r="C787">
        <f t="shared" si="66"/>
        <v>7</v>
      </c>
      <c r="D787">
        <f t="shared" si="67"/>
        <v>2005</v>
      </c>
      <c r="E787">
        <f t="shared" si="69"/>
        <v>2005</v>
      </c>
      <c r="F787" t="str">
        <f t="shared" si="68"/>
        <v>2005W7</v>
      </c>
      <c r="M787" s="4" t="s">
        <v>3</v>
      </c>
      <c r="N787" s="3" t="s">
        <v>3</v>
      </c>
      <c r="O787" s="3" t="s">
        <v>3</v>
      </c>
      <c r="P787" s="3" t="s">
        <v>3</v>
      </c>
      <c r="Q787" s="3" t="s">
        <v>3</v>
      </c>
      <c r="R787" s="3" t="s">
        <v>3</v>
      </c>
    </row>
    <row r="788" spans="1:18" x14ac:dyDescent="0.25">
      <c r="A788" s="1">
        <v>38399</v>
      </c>
      <c r="B788" s="2">
        <f t="shared" si="65"/>
        <v>2</v>
      </c>
      <c r="C788">
        <f t="shared" si="66"/>
        <v>7</v>
      </c>
      <c r="D788">
        <f t="shared" si="67"/>
        <v>2005</v>
      </c>
      <c r="E788">
        <f t="shared" si="69"/>
        <v>2005</v>
      </c>
      <c r="F788" t="str">
        <f t="shared" si="68"/>
        <v>2005W7</v>
      </c>
      <c r="M788" s="4" t="s">
        <v>3</v>
      </c>
      <c r="N788" s="3" t="s">
        <v>3</v>
      </c>
      <c r="O788" s="3" t="s">
        <v>3</v>
      </c>
      <c r="P788" s="3" t="s">
        <v>3</v>
      </c>
      <c r="Q788" s="3" t="s">
        <v>3</v>
      </c>
      <c r="R788" s="3" t="s">
        <v>3</v>
      </c>
    </row>
    <row r="789" spans="1:18" x14ac:dyDescent="0.25">
      <c r="A789" s="1">
        <v>38400</v>
      </c>
      <c r="B789" s="2">
        <f t="shared" si="65"/>
        <v>2</v>
      </c>
      <c r="C789">
        <f t="shared" si="66"/>
        <v>7</v>
      </c>
      <c r="D789">
        <f t="shared" si="67"/>
        <v>2005</v>
      </c>
      <c r="E789">
        <f t="shared" si="69"/>
        <v>2005</v>
      </c>
      <c r="F789" t="str">
        <f t="shared" si="68"/>
        <v>2005W7</v>
      </c>
      <c r="M789" s="4" t="s">
        <v>3</v>
      </c>
      <c r="N789" s="3" t="s">
        <v>3</v>
      </c>
      <c r="O789" s="3" t="s">
        <v>3</v>
      </c>
      <c r="P789" s="3" t="s">
        <v>3</v>
      </c>
      <c r="Q789" s="3" t="s">
        <v>3</v>
      </c>
      <c r="R789" s="3" t="s">
        <v>3</v>
      </c>
    </row>
    <row r="790" spans="1:18" x14ac:dyDescent="0.25">
      <c r="A790" s="1">
        <v>38401</v>
      </c>
      <c r="B790" s="2">
        <f t="shared" si="65"/>
        <v>2</v>
      </c>
      <c r="C790">
        <f t="shared" si="66"/>
        <v>7</v>
      </c>
      <c r="D790">
        <f t="shared" si="67"/>
        <v>2005</v>
      </c>
      <c r="E790">
        <f t="shared" si="69"/>
        <v>2005</v>
      </c>
      <c r="F790" t="str">
        <f t="shared" si="68"/>
        <v>2005W7</v>
      </c>
      <c r="M790" s="4" t="s">
        <v>3</v>
      </c>
      <c r="N790" s="3" t="s">
        <v>3</v>
      </c>
      <c r="O790" s="3" t="s">
        <v>3</v>
      </c>
      <c r="P790" s="3" t="s">
        <v>3</v>
      </c>
      <c r="Q790" s="3" t="s">
        <v>3</v>
      </c>
      <c r="R790" s="3" t="s">
        <v>3</v>
      </c>
    </row>
    <row r="791" spans="1:18" x14ac:dyDescent="0.25">
      <c r="A791" s="1">
        <v>38402</v>
      </c>
      <c r="B791" s="2">
        <f t="shared" si="65"/>
        <v>2</v>
      </c>
      <c r="C791">
        <f t="shared" si="66"/>
        <v>7</v>
      </c>
      <c r="D791">
        <f t="shared" si="67"/>
        <v>2005</v>
      </c>
      <c r="E791">
        <f t="shared" si="69"/>
        <v>2005</v>
      </c>
      <c r="F791" t="str">
        <f t="shared" si="68"/>
        <v>2005W7</v>
      </c>
      <c r="M791" s="4" t="s">
        <v>3</v>
      </c>
      <c r="N791" s="3" t="s">
        <v>3</v>
      </c>
      <c r="O791" s="3" t="s">
        <v>3</v>
      </c>
      <c r="P791" s="3" t="s">
        <v>3</v>
      </c>
      <c r="Q791" s="3" t="s">
        <v>3</v>
      </c>
      <c r="R791" s="3" t="s">
        <v>3</v>
      </c>
    </row>
    <row r="792" spans="1:18" x14ac:dyDescent="0.25">
      <c r="A792" s="1">
        <v>38403</v>
      </c>
      <c r="B792" s="2">
        <f t="shared" si="65"/>
        <v>2</v>
      </c>
      <c r="C792">
        <f t="shared" si="66"/>
        <v>7</v>
      </c>
      <c r="D792">
        <f t="shared" si="67"/>
        <v>2005</v>
      </c>
      <c r="E792">
        <f t="shared" si="69"/>
        <v>2005</v>
      </c>
      <c r="F792" t="str">
        <f t="shared" si="68"/>
        <v>2005W7</v>
      </c>
      <c r="M792" s="4" t="s">
        <v>3</v>
      </c>
      <c r="N792" s="3" t="s">
        <v>3</v>
      </c>
      <c r="O792" s="3" t="s">
        <v>3</v>
      </c>
      <c r="P792" s="3" t="s">
        <v>3</v>
      </c>
      <c r="Q792" s="3" t="s">
        <v>3</v>
      </c>
      <c r="R792" s="3" t="s">
        <v>3</v>
      </c>
    </row>
    <row r="793" spans="1:18" x14ac:dyDescent="0.25">
      <c r="A793" s="1">
        <v>38404</v>
      </c>
      <c r="B793" s="2">
        <f t="shared" si="65"/>
        <v>2</v>
      </c>
      <c r="C793">
        <f t="shared" si="66"/>
        <v>8</v>
      </c>
      <c r="D793">
        <f t="shared" si="67"/>
        <v>2005</v>
      </c>
      <c r="E793">
        <f t="shared" si="69"/>
        <v>2005</v>
      </c>
      <c r="F793" t="str">
        <f t="shared" si="68"/>
        <v>2005W8</v>
      </c>
      <c r="M793" s="4" t="s">
        <v>3</v>
      </c>
      <c r="N793" s="3" t="s">
        <v>3</v>
      </c>
      <c r="O793" s="3" t="s">
        <v>3</v>
      </c>
      <c r="P793" s="3" t="s">
        <v>3</v>
      </c>
      <c r="Q793" s="3" t="s">
        <v>3</v>
      </c>
      <c r="R793" s="3" t="s">
        <v>3</v>
      </c>
    </row>
    <row r="794" spans="1:18" x14ac:dyDescent="0.25">
      <c r="A794" s="1">
        <v>38405</v>
      </c>
      <c r="B794" s="2">
        <f t="shared" si="65"/>
        <v>2</v>
      </c>
      <c r="C794">
        <f t="shared" si="66"/>
        <v>8</v>
      </c>
      <c r="D794">
        <f t="shared" si="67"/>
        <v>2005</v>
      </c>
      <c r="E794">
        <f t="shared" si="69"/>
        <v>2005</v>
      </c>
      <c r="F794" t="str">
        <f t="shared" si="68"/>
        <v>2005W8</v>
      </c>
      <c r="M794" s="4" t="s">
        <v>3</v>
      </c>
      <c r="N794" s="3" t="s">
        <v>3</v>
      </c>
      <c r="O794" s="3" t="s">
        <v>3</v>
      </c>
      <c r="P794" s="3" t="s">
        <v>3</v>
      </c>
      <c r="Q794" s="3" t="s">
        <v>3</v>
      </c>
      <c r="R794" s="3" t="s">
        <v>3</v>
      </c>
    </row>
    <row r="795" spans="1:18" x14ac:dyDescent="0.25">
      <c r="A795" s="1">
        <v>38406</v>
      </c>
      <c r="B795" s="2">
        <f t="shared" si="65"/>
        <v>2</v>
      </c>
      <c r="C795">
        <f t="shared" si="66"/>
        <v>8</v>
      </c>
      <c r="D795">
        <f t="shared" si="67"/>
        <v>2005</v>
      </c>
      <c r="E795">
        <f t="shared" si="69"/>
        <v>2005</v>
      </c>
      <c r="F795" t="str">
        <f t="shared" si="68"/>
        <v>2005W8</v>
      </c>
      <c r="M795" s="4" t="s">
        <v>3</v>
      </c>
      <c r="N795" s="3" t="s">
        <v>3</v>
      </c>
      <c r="O795" s="3" t="s">
        <v>3</v>
      </c>
      <c r="P795" s="3" t="s">
        <v>3</v>
      </c>
      <c r="Q795" s="3" t="s">
        <v>3</v>
      </c>
      <c r="R795" s="3" t="s">
        <v>3</v>
      </c>
    </row>
    <row r="796" spans="1:18" x14ac:dyDescent="0.25">
      <c r="A796" s="1">
        <v>38407</v>
      </c>
      <c r="B796" s="2">
        <f t="shared" si="65"/>
        <v>2</v>
      </c>
      <c r="C796">
        <f t="shared" si="66"/>
        <v>8</v>
      </c>
      <c r="D796">
        <f t="shared" si="67"/>
        <v>2005</v>
      </c>
      <c r="E796">
        <f t="shared" si="69"/>
        <v>2005</v>
      </c>
      <c r="F796" t="str">
        <f t="shared" si="68"/>
        <v>2005W8</v>
      </c>
      <c r="M796" s="4" t="s">
        <v>3</v>
      </c>
      <c r="N796" s="3" t="s">
        <v>3</v>
      </c>
      <c r="O796" s="3" t="s">
        <v>3</v>
      </c>
      <c r="P796" s="3" t="s">
        <v>3</v>
      </c>
      <c r="Q796" s="3" t="s">
        <v>3</v>
      </c>
      <c r="R796" s="3" t="s">
        <v>3</v>
      </c>
    </row>
    <row r="797" spans="1:18" x14ac:dyDescent="0.25">
      <c r="A797" s="1">
        <v>38408</v>
      </c>
      <c r="B797" s="2">
        <f t="shared" si="65"/>
        <v>2</v>
      </c>
      <c r="C797">
        <f t="shared" si="66"/>
        <v>8</v>
      </c>
      <c r="D797">
        <f t="shared" si="67"/>
        <v>2005</v>
      </c>
      <c r="E797">
        <f t="shared" si="69"/>
        <v>2005</v>
      </c>
      <c r="F797" t="str">
        <f t="shared" si="68"/>
        <v>2005W8</v>
      </c>
      <c r="M797" s="4" t="s">
        <v>3</v>
      </c>
      <c r="N797" s="3" t="s">
        <v>3</v>
      </c>
      <c r="O797" s="3" t="s">
        <v>3</v>
      </c>
      <c r="P797" s="3" t="s">
        <v>3</v>
      </c>
      <c r="Q797" s="3" t="s">
        <v>3</v>
      </c>
      <c r="R797" s="3" t="s">
        <v>3</v>
      </c>
    </row>
    <row r="798" spans="1:18" x14ac:dyDescent="0.25">
      <c r="A798" s="1">
        <v>38409</v>
      </c>
      <c r="B798" s="2">
        <f t="shared" si="65"/>
        <v>2</v>
      </c>
      <c r="C798">
        <f t="shared" si="66"/>
        <v>8</v>
      </c>
      <c r="D798">
        <f t="shared" si="67"/>
        <v>2005</v>
      </c>
      <c r="E798">
        <f t="shared" si="69"/>
        <v>2005</v>
      </c>
      <c r="F798" t="str">
        <f t="shared" si="68"/>
        <v>2005W8</v>
      </c>
      <c r="M798" s="4" t="s">
        <v>3</v>
      </c>
      <c r="N798" s="3" t="s">
        <v>3</v>
      </c>
      <c r="O798" s="3" t="s">
        <v>3</v>
      </c>
      <c r="P798" s="3" t="s">
        <v>3</v>
      </c>
      <c r="Q798" s="3" t="s">
        <v>3</v>
      </c>
      <c r="R798" s="3" t="s">
        <v>3</v>
      </c>
    </row>
    <row r="799" spans="1:18" x14ac:dyDescent="0.25">
      <c r="A799" s="1">
        <v>38410</v>
      </c>
      <c r="B799" s="2">
        <f t="shared" si="65"/>
        <v>2</v>
      </c>
      <c r="C799">
        <f t="shared" si="66"/>
        <v>8</v>
      </c>
      <c r="D799">
        <f t="shared" si="67"/>
        <v>2005</v>
      </c>
      <c r="E799">
        <f t="shared" si="69"/>
        <v>2005</v>
      </c>
      <c r="F799" t="str">
        <f t="shared" si="68"/>
        <v>2005W8</v>
      </c>
      <c r="M799" s="4" t="s">
        <v>3</v>
      </c>
      <c r="N799" s="3" t="s">
        <v>3</v>
      </c>
      <c r="O799" s="3" t="s">
        <v>3</v>
      </c>
      <c r="P799" s="3" t="s">
        <v>3</v>
      </c>
      <c r="Q799" s="3" t="s">
        <v>3</v>
      </c>
      <c r="R799" s="3" t="s">
        <v>3</v>
      </c>
    </row>
    <row r="800" spans="1:18" x14ac:dyDescent="0.25">
      <c r="A800" s="1">
        <v>38411</v>
      </c>
      <c r="B800" s="2">
        <f t="shared" si="65"/>
        <v>2</v>
      </c>
      <c r="C800">
        <f t="shared" si="66"/>
        <v>9</v>
      </c>
      <c r="D800">
        <f t="shared" si="67"/>
        <v>2005</v>
      </c>
      <c r="E800">
        <f t="shared" si="69"/>
        <v>2005</v>
      </c>
      <c r="F800" t="str">
        <f t="shared" si="68"/>
        <v>2005W9</v>
      </c>
      <c r="M800" s="4" t="s">
        <v>3</v>
      </c>
      <c r="N800" s="3" t="s">
        <v>3</v>
      </c>
      <c r="O800" s="3" t="s">
        <v>3</v>
      </c>
      <c r="P800" s="3" t="s">
        <v>3</v>
      </c>
      <c r="Q800" s="3" t="s">
        <v>3</v>
      </c>
      <c r="R800" s="3" t="s">
        <v>3</v>
      </c>
    </row>
    <row r="801" spans="1:18" x14ac:dyDescent="0.25">
      <c r="A801" s="1">
        <v>38412</v>
      </c>
      <c r="B801" s="2">
        <f t="shared" si="65"/>
        <v>3</v>
      </c>
      <c r="C801">
        <f t="shared" si="66"/>
        <v>9</v>
      </c>
      <c r="D801">
        <f t="shared" si="67"/>
        <v>2005</v>
      </c>
      <c r="E801">
        <f t="shared" si="69"/>
        <v>2005</v>
      </c>
      <c r="F801" t="str">
        <f t="shared" si="68"/>
        <v>2005W9</v>
      </c>
      <c r="M801" s="4" t="s">
        <v>3</v>
      </c>
      <c r="N801" s="3" t="s">
        <v>3</v>
      </c>
      <c r="O801" s="3" t="s">
        <v>3</v>
      </c>
      <c r="P801" s="3" t="s">
        <v>3</v>
      </c>
      <c r="Q801" s="3" t="s">
        <v>3</v>
      </c>
      <c r="R801" s="3" t="s">
        <v>3</v>
      </c>
    </row>
    <row r="802" spans="1:18" x14ac:dyDescent="0.25">
      <c r="A802" s="1">
        <v>38413</v>
      </c>
      <c r="B802" s="2">
        <f t="shared" si="65"/>
        <v>3</v>
      </c>
      <c r="C802">
        <f t="shared" si="66"/>
        <v>9</v>
      </c>
      <c r="D802">
        <f t="shared" si="67"/>
        <v>2005</v>
      </c>
      <c r="E802">
        <f t="shared" si="69"/>
        <v>2005</v>
      </c>
      <c r="F802" t="str">
        <f t="shared" si="68"/>
        <v>2005W9</v>
      </c>
      <c r="M802" s="4" t="s">
        <v>3</v>
      </c>
      <c r="N802" s="3" t="s">
        <v>3</v>
      </c>
      <c r="O802" s="3" t="s">
        <v>3</v>
      </c>
      <c r="P802" s="3" t="s">
        <v>3</v>
      </c>
      <c r="Q802" s="3" t="s">
        <v>3</v>
      </c>
      <c r="R802" s="3" t="s">
        <v>3</v>
      </c>
    </row>
    <row r="803" spans="1:18" x14ac:dyDescent="0.25">
      <c r="A803" s="1">
        <v>38414</v>
      </c>
      <c r="B803" s="2">
        <f t="shared" si="65"/>
        <v>3</v>
      </c>
      <c r="C803">
        <f t="shared" si="66"/>
        <v>9</v>
      </c>
      <c r="D803">
        <f t="shared" si="67"/>
        <v>2005</v>
      </c>
      <c r="E803">
        <f t="shared" si="69"/>
        <v>2005</v>
      </c>
      <c r="F803" t="str">
        <f t="shared" si="68"/>
        <v>2005W9</v>
      </c>
      <c r="M803" s="4" t="s">
        <v>3</v>
      </c>
      <c r="N803" s="3" t="s">
        <v>3</v>
      </c>
      <c r="O803" s="3" t="s">
        <v>3</v>
      </c>
      <c r="P803" s="3" t="s">
        <v>3</v>
      </c>
      <c r="Q803" s="3" t="s">
        <v>3</v>
      </c>
      <c r="R803" s="3" t="s">
        <v>3</v>
      </c>
    </row>
    <row r="804" spans="1:18" x14ac:dyDescent="0.25">
      <c r="A804" s="1">
        <v>38415</v>
      </c>
      <c r="B804" s="2">
        <f t="shared" si="65"/>
        <v>3</v>
      </c>
      <c r="C804">
        <f t="shared" si="66"/>
        <v>9</v>
      </c>
      <c r="D804">
        <f t="shared" si="67"/>
        <v>2005</v>
      </c>
      <c r="E804">
        <f t="shared" si="69"/>
        <v>2005</v>
      </c>
      <c r="F804" t="str">
        <f t="shared" si="68"/>
        <v>2005W9</v>
      </c>
      <c r="M804" s="4" t="s">
        <v>3</v>
      </c>
      <c r="N804" s="3" t="s">
        <v>3</v>
      </c>
      <c r="O804" s="3" t="s">
        <v>3</v>
      </c>
      <c r="P804" s="3" t="s">
        <v>3</v>
      </c>
      <c r="Q804" s="3" t="s">
        <v>3</v>
      </c>
      <c r="R804" s="3" t="s">
        <v>3</v>
      </c>
    </row>
    <row r="805" spans="1:18" x14ac:dyDescent="0.25">
      <c r="A805" s="1">
        <v>38416</v>
      </c>
      <c r="B805" s="2">
        <f t="shared" si="65"/>
        <v>3</v>
      </c>
      <c r="C805">
        <f t="shared" si="66"/>
        <v>9</v>
      </c>
      <c r="D805">
        <f t="shared" si="67"/>
        <v>2005</v>
      </c>
      <c r="E805">
        <f t="shared" si="69"/>
        <v>2005</v>
      </c>
      <c r="F805" t="str">
        <f t="shared" si="68"/>
        <v>2005W9</v>
      </c>
      <c r="M805" s="4" t="s">
        <v>3</v>
      </c>
      <c r="N805" s="3" t="s">
        <v>3</v>
      </c>
      <c r="O805" s="3" t="s">
        <v>3</v>
      </c>
      <c r="P805" s="3" t="s">
        <v>3</v>
      </c>
      <c r="Q805" s="3" t="s">
        <v>3</v>
      </c>
      <c r="R805" s="3" t="s">
        <v>3</v>
      </c>
    </row>
    <row r="806" spans="1:18" x14ac:dyDescent="0.25">
      <c r="A806" s="1">
        <v>38417</v>
      </c>
      <c r="B806" s="2">
        <f t="shared" si="65"/>
        <v>3</v>
      </c>
      <c r="C806">
        <f t="shared" si="66"/>
        <v>9</v>
      </c>
      <c r="D806">
        <f t="shared" si="67"/>
        <v>2005</v>
      </c>
      <c r="E806">
        <f t="shared" si="69"/>
        <v>2005</v>
      </c>
      <c r="F806" t="str">
        <f t="shared" si="68"/>
        <v>2005W9</v>
      </c>
      <c r="M806" s="4" t="s">
        <v>3</v>
      </c>
      <c r="N806" s="3" t="s">
        <v>3</v>
      </c>
      <c r="O806" s="3" t="s">
        <v>3</v>
      </c>
      <c r="P806" s="3" t="s">
        <v>3</v>
      </c>
      <c r="Q806" s="3" t="s">
        <v>3</v>
      </c>
      <c r="R806" s="3" t="s">
        <v>3</v>
      </c>
    </row>
    <row r="807" spans="1:18" x14ac:dyDescent="0.25">
      <c r="A807" s="1">
        <v>38418</v>
      </c>
      <c r="B807" s="2">
        <f t="shared" si="65"/>
        <v>3</v>
      </c>
      <c r="C807">
        <f t="shared" si="66"/>
        <v>10</v>
      </c>
      <c r="D807">
        <f t="shared" si="67"/>
        <v>2005</v>
      </c>
      <c r="E807">
        <f t="shared" si="69"/>
        <v>2005</v>
      </c>
      <c r="F807" t="str">
        <f t="shared" si="68"/>
        <v>2005W10</v>
      </c>
      <c r="M807" s="4" t="s">
        <v>3</v>
      </c>
      <c r="N807" s="3" t="s">
        <v>3</v>
      </c>
      <c r="O807" s="3" t="s">
        <v>3</v>
      </c>
      <c r="P807" s="3" t="s">
        <v>3</v>
      </c>
      <c r="Q807" s="3" t="s">
        <v>3</v>
      </c>
      <c r="R807" s="3" t="s">
        <v>3</v>
      </c>
    </row>
    <row r="808" spans="1:18" x14ac:dyDescent="0.25">
      <c r="A808" s="1">
        <v>38419</v>
      </c>
      <c r="B808" s="2">
        <f t="shared" si="65"/>
        <v>3</v>
      </c>
      <c r="C808">
        <f t="shared" si="66"/>
        <v>10</v>
      </c>
      <c r="D808">
        <f t="shared" si="67"/>
        <v>2005</v>
      </c>
      <c r="E808">
        <f t="shared" si="69"/>
        <v>2005</v>
      </c>
      <c r="F808" t="str">
        <f t="shared" si="68"/>
        <v>2005W10</v>
      </c>
      <c r="M808" s="4" t="s">
        <v>3</v>
      </c>
      <c r="N808" s="3" t="s">
        <v>3</v>
      </c>
      <c r="O808" s="3" t="s">
        <v>3</v>
      </c>
      <c r="P808" s="3" t="s">
        <v>3</v>
      </c>
      <c r="Q808" s="3" t="s">
        <v>3</v>
      </c>
      <c r="R808" s="3" t="s">
        <v>3</v>
      </c>
    </row>
    <row r="809" spans="1:18" x14ac:dyDescent="0.25">
      <c r="A809" s="1">
        <v>38420</v>
      </c>
      <c r="B809" s="2">
        <f t="shared" si="65"/>
        <v>3</v>
      </c>
      <c r="C809">
        <f t="shared" si="66"/>
        <v>10</v>
      </c>
      <c r="D809">
        <f t="shared" si="67"/>
        <v>2005</v>
      </c>
      <c r="E809">
        <f t="shared" si="69"/>
        <v>2005</v>
      </c>
      <c r="F809" t="str">
        <f t="shared" si="68"/>
        <v>2005W10</v>
      </c>
      <c r="M809" s="4" t="s">
        <v>3</v>
      </c>
      <c r="N809" s="3" t="s">
        <v>3</v>
      </c>
      <c r="O809" s="3" t="s">
        <v>3</v>
      </c>
      <c r="P809" s="3" t="s">
        <v>3</v>
      </c>
      <c r="Q809" s="3" t="s">
        <v>3</v>
      </c>
      <c r="R809" s="3" t="s">
        <v>3</v>
      </c>
    </row>
    <row r="810" spans="1:18" x14ac:dyDescent="0.25">
      <c r="A810" s="1">
        <v>38421</v>
      </c>
      <c r="B810" s="2">
        <f t="shared" si="65"/>
        <v>3</v>
      </c>
      <c r="C810">
        <f t="shared" si="66"/>
        <v>10</v>
      </c>
      <c r="D810">
        <f t="shared" si="67"/>
        <v>2005</v>
      </c>
      <c r="E810">
        <f t="shared" si="69"/>
        <v>2005</v>
      </c>
      <c r="F810" t="str">
        <f t="shared" si="68"/>
        <v>2005W10</v>
      </c>
      <c r="M810" s="4" t="s">
        <v>3</v>
      </c>
      <c r="N810" s="3" t="s">
        <v>3</v>
      </c>
      <c r="O810" s="3" t="s">
        <v>3</v>
      </c>
      <c r="P810" s="3" t="s">
        <v>3</v>
      </c>
      <c r="Q810" s="3" t="s">
        <v>3</v>
      </c>
      <c r="R810" s="3" t="s">
        <v>3</v>
      </c>
    </row>
    <row r="811" spans="1:18" x14ac:dyDescent="0.25">
      <c r="A811" s="1">
        <v>38422</v>
      </c>
      <c r="B811" s="2">
        <f t="shared" si="65"/>
        <v>3</v>
      </c>
      <c r="C811">
        <f t="shared" si="66"/>
        <v>10</v>
      </c>
      <c r="D811">
        <f t="shared" si="67"/>
        <v>2005</v>
      </c>
      <c r="E811">
        <f t="shared" si="69"/>
        <v>2005</v>
      </c>
      <c r="F811" t="str">
        <f t="shared" si="68"/>
        <v>2005W10</v>
      </c>
      <c r="M811" s="4" t="s">
        <v>3</v>
      </c>
      <c r="N811" s="3" t="s">
        <v>3</v>
      </c>
      <c r="O811" s="3" t="s">
        <v>3</v>
      </c>
      <c r="P811" s="3" t="s">
        <v>3</v>
      </c>
      <c r="Q811" s="3" t="s">
        <v>3</v>
      </c>
      <c r="R811" s="3" t="s">
        <v>3</v>
      </c>
    </row>
    <row r="812" spans="1:18" x14ac:dyDescent="0.25">
      <c r="A812" s="1">
        <v>38423</v>
      </c>
      <c r="B812" s="2">
        <f t="shared" si="65"/>
        <v>3</v>
      </c>
      <c r="C812">
        <f t="shared" si="66"/>
        <v>10</v>
      </c>
      <c r="D812">
        <f t="shared" si="67"/>
        <v>2005</v>
      </c>
      <c r="E812">
        <f t="shared" si="69"/>
        <v>2005</v>
      </c>
      <c r="F812" t="str">
        <f t="shared" si="68"/>
        <v>2005W10</v>
      </c>
      <c r="M812" s="4" t="s">
        <v>3</v>
      </c>
      <c r="N812" s="3" t="s">
        <v>3</v>
      </c>
      <c r="O812" s="3" t="s">
        <v>3</v>
      </c>
      <c r="P812" s="3" t="s">
        <v>3</v>
      </c>
      <c r="Q812" s="3" t="s">
        <v>3</v>
      </c>
      <c r="R812" s="3" t="s">
        <v>3</v>
      </c>
    </row>
    <row r="813" spans="1:18" x14ac:dyDescent="0.25">
      <c r="A813" s="1">
        <v>38424</v>
      </c>
      <c r="B813" s="2">
        <f t="shared" si="65"/>
        <v>3</v>
      </c>
      <c r="C813">
        <f t="shared" si="66"/>
        <v>10</v>
      </c>
      <c r="D813">
        <f t="shared" si="67"/>
        <v>2005</v>
      </c>
      <c r="E813">
        <f t="shared" si="69"/>
        <v>2005</v>
      </c>
      <c r="F813" t="str">
        <f t="shared" si="68"/>
        <v>2005W10</v>
      </c>
      <c r="M813" s="4" t="s">
        <v>3</v>
      </c>
      <c r="N813" s="3" t="s">
        <v>3</v>
      </c>
      <c r="O813" s="3" t="s">
        <v>3</v>
      </c>
      <c r="P813" s="3" t="s">
        <v>3</v>
      </c>
      <c r="Q813" s="3" t="s">
        <v>3</v>
      </c>
      <c r="R813" s="3" t="s">
        <v>3</v>
      </c>
    </row>
    <row r="814" spans="1:18" x14ac:dyDescent="0.25">
      <c r="A814" s="1">
        <v>38425</v>
      </c>
      <c r="B814" s="2">
        <f t="shared" si="65"/>
        <v>3</v>
      </c>
      <c r="C814">
        <f t="shared" si="66"/>
        <v>11</v>
      </c>
      <c r="D814">
        <f t="shared" si="67"/>
        <v>2005</v>
      </c>
      <c r="E814">
        <f t="shared" si="69"/>
        <v>2005</v>
      </c>
      <c r="F814" t="str">
        <f t="shared" si="68"/>
        <v>2005W11</v>
      </c>
      <c r="M814" s="4" t="s">
        <v>3</v>
      </c>
      <c r="N814" s="3" t="s">
        <v>3</v>
      </c>
      <c r="O814" s="3" t="s">
        <v>3</v>
      </c>
      <c r="P814" s="3" t="s">
        <v>3</v>
      </c>
      <c r="Q814" s="3" t="s">
        <v>3</v>
      </c>
      <c r="R814" s="3" t="s">
        <v>3</v>
      </c>
    </row>
    <row r="815" spans="1:18" x14ac:dyDescent="0.25">
      <c r="A815" s="1">
        <v>38426</v>
      </c>
      <c r="B815" s="2">
        <f t="shared" si="65"/>
        <v>3</v>
      </c>
      <c r="C815">
        <f t="shared" si="66"/>
        <v>11</v>
      </c>
      <c r="D815">
        <f t="shared" si="67"/>
        <v>2005</v>
      </c>
      <c r="E815">
        <f t="shared" si="69"/>
        <v>2005</v>
      </c>
      <c r="F815" t="str">
        <f t="shared" si="68"/>
        <v>2005W11</v>
      </c>
      <c r="M815" s="4" t="s">
        <v>3</v>
      </c>
      <c r="N815" s="3" t="s">
        <v>3</v>
      </c>
      <c r="O815" s="3" t="s">
        <v>3</v>
      </c>
      <c r="P815" s="3" t="s">
        <v>3</v>
      </c>
      <c r="Q815" s="3" t="s">
        <v>3</v>
      </c>
      <c r="R815" s="3" t="s">
        <v>3</v>
      </c>
    </row>
    <row r="816" spans="1:18" x14ac:dyDescent="0.25">
      <c r="A816" s="1">
        <v>38427</v>
      </c>
      <c r="B816" s="2">
        <f t="shared" si="65"/>
        <v>3</v>
      </c>
      <c r="C816">
        <f t="shared" si="66"/>
        <v>11</v>
      </c>
      <c r="D816">
        <f t="shared" si="67"/>
        <v>2005</v>
      </c>
      <c r="E816">
        <f t="shared" si="69"/>
        <v>2005</v>
      </c>
      <c r="F816" t="str">
        <f t="shared" si="68"/>
        <v>2005W11</v>
      </c>
      <c r="M816" s="4" t="s">
        <v>3</v>
      </c>
      <c r="N816" s="3" t="s">
        <v>3</v>
      </c>
      <c r="O816" s="3" t="s">
        <v>3</v>
      </c>
      <c r="P816" s="3" t="s">
        <v>3</v>
      </c>
      <c r="Q816" s="3" t="s">
        <v>3</v>
      </c>
      <c r="R816" s="3" t="s">
        <v>3</v>
      </c>
    </row>
    <row r="817" spans="1:18" x14ac:dyDescent="0.25">
      <c r="A817" s="1">
        <v>38428</v>
      </c>
      <c r="B817" s="2">
        <f t="shared" si="65"/>
        <v>3</v>
      </c>
      <c r="C817">
        <f t="shared" si="66"/>
        <v>11</v>
      </c>
      <c r="D817">
        <f t="shared" si="67"/>
        <v>2005</v>
      </c>
      <c r="E817">
        <f t="shared" si="69"/>
        <v>2005</v>
      </c>
      <c r="F817" t="str">
        <f t="shared" si="68"/>
        <v>2005W11</v>
      </c>
      <c r="M817" s="4" t="s">
        <v>3</v>
      </c>
      <c r="N817" s="3" t="s">
        <v>3</v>
      </c>
      <c r="O817" s="3" t="s">
        <v>3</v>
      </c>
      <c r="P817" s="3" t="s">
        <v>3</v>
      </c>
      <c r="Q817" s="3" t="s">
        <v>3</v>
      </c>
      <c r="R817" s="3" t="s">
        <v>3</v>
      </c>
    </row>
    <row r="818" spans="1:18" x14ac:dyDescent="0.25">
      <c r="A818" s="1">
        <v>38429</v>
      </c>
      <c r="B818" s="2">
        <f t="shared" si="65"/>
        <v>3</v>
      </c>
      <c r="C818">
        <f t="shared" si="66"/>
        <v>11</v>
      </c>
      <c r="D818">
        <f t="shared" si="67"/>
        <v>2005</v>
      </c>
      <c r="E818">
        <f t="shared" si="69"/>
        <v>2005</v>
      </c>
      <c r="F818" t="str">
        <f t="shared" si="68"/>
        <v>2005W11</v>
      </c>
      <c r="M818" s="4" t="s">
        <v>3</v>
      </c>
      <c r="N818" s="3" t="s">
        <v>3</v>
      </c>
      <c r="O818" s="3" t="s">
        <v>3</v>
      </c>
      <c r="P818" s="3" t="s">
        <v>3</v>
      </c>
      <c r="Q818" s="3" t="s">
        <v>3</v>
      </c>
      <c r="R818" s="3" t="s">
        <v>3</v>
      </c>
    </row>
    <row r="819" spans="1:18" x14ac:dyDescent="0.25">
      <c r="A819" s="1">
        <v>38430</v>
      </c>
      <c r="B819" s="2">
        <f t="shared" si="65"/>
        <v>3</v>
      </c>
      <c r="C819">
        <f t="shared" si="66"/>
        <v>11</v>
      </c>
      <c r="D819">
        <f t="shared" si="67"/>
        <v>2005</v>
      </c>
      <c r="E819">
        <f t="shared" si="69"/>
        <v>2005</v>
      </c>
      <c r="F819" t="str">
        <f t="shared" si="68"/>
        <v>2005W11</v>
      </c>
      <c r="M819" s="4" t="s">
        <v>3</v>
      </c>
      <c r="N819" s="3" t="s">
        <v>3</v>
      </c>
      <c r="O819" s="3" t="s">
        <v>3</v>
      </c>
      <c r="P819" s="3" t="s">
        <v>3</v>
      </c>
      <c r="Q819" s="3" t="s">
        <v>3</v>
      </c>
      <c r="R819" s="3" t="s">
        <v>3</v>
      </c>
    </row>
    <row r="820" spans="1:18" x14ac:dyDescent="0.25">
      <c r="A820" s="1">
        <v>38431</v>
      </c>
      <c r="B820" s="2">
        <f t="shared" si="65"/>
        <v>3</v>
      </c>
      <c r="C820">
        <f t="shared" si="66"/>
        <v>11</v>
      </c>
      <c r="D820">
        <f t="shared" si="67"/>
        <v>2005</v>
      </c>
      <c r="E820">
        <f t="shared" si="69"/>
        <v>2005</v>
      </c>
      <c r="F820" t="str">
        <f t="shared" si="68"/>
        <v>2005W11</v>
      </c>
      <c r="M820" s="4" t="s">
        <v>3</v>
      </c>
      <c r="N820" s="3" t="s">
        <v>3</v>
      </c>
      <c r="O820" s="3" t="s">
        <v>3</v>
      </c>
      <c r="P820" s="3" t="s">
        <v>3</v>
      </c>
      <c r="Q820" s="3" t="s">
        <v>3</v>
      </c>
      <c r="R820" s="3" t="s">
        <v>3</v>
      </c>
    </row>
    <row r="821" spans="1:18" x14ac:dyDescent="0.25">
      <c r="A821" s="1">
        <v>38432</v>
      </c>
      <c r="B821" s="2">
        <f t="shared" si="65"/>
        <v>3</v>
      </c>
      <c r="C821">
        <f t="shared" si="66"/>
        <v>12</v>
      </c>
      <c r="D821">
        <f t="shared" si="67"/>
        <v>2005</v>
      </c>
      <c r="E821">
        <f t="shared" si="69"/>
        <v>2005</v>
      </c>
      <c r="F821" t="str">
        <f t="shared" si="68"/>
        <v>2005W12</v>
      </c>
      <c r="M821" s="4" t="s">
        <v>3</v>
      </c>
      <c r="N821" s="3" t="s">
        <v>3</v>
      </c>
      <c r="O821" s="3" t="s">
        <v>3</v>
      </c>
      <c r="P821" s="3" t="s">
        <v>3</v>
      </c>
      <c r="Q821" s="3" t="s">
        <v>3</v>
      </c>
      <c r="R821" s="3" t="s">
        <v>3</v>
      </c>
    </row>
    <row r="822" spans="1:18" x14ac:dyDescent="0.25">
      <c r="A822" s="1">
        <v>38433</v>
      </c>
      <c r="B822" s="2">
        <f t="shared" si="65"/>
        <v>3</v>
      </c>
      <c r="C822">
        <f t="shared" si="66"/>
        <v>12</v>
      </c>
      <c r="D822">
        <f t="shared" si="67"/>
        <v>2005</v>
      </c>
      <c r="E822">
        <f t="shared" si="69"/>
        <v>2005</v>
      </c>
      <c r="F822" t="str">
        <f t="shared" si="68"/>
        <v>2005W12</v>
      </c>
      <c r="M822" s="4" t="s">
        <v>3</v>
      </c>
      <c r="N822" s="3" t="s">
        <v>3</v>
      </c>
      <c r="O822" s="3" t="s">
        <v>3</v>
      </c>
      <c r="P822" s="3" t="s">
        <v>3</v>
      </c>
      <c r="Q822" s="3" t="s">
        <v>3</v>
      </c>
      <c r="R822" s="3" t="s">
        <v>3</v>
      </c>
    </row>
    <row r="823" spans="1:18" x14ac:dyDescent="0.25">
      <c r="A823" s="1">
        <v>38434</v>
      </c>
      <c r="B823" s="2">
        <f t="shared" si="65"/>
        <v>3</v>
      </c>
      <c r="C823">
        <f t="shared" si="66"/>
        <v>12</v>
      </c>
      <c r="D823">
        <f t="shared" si="67"/>
        <v>2005</v>
      </c>
      <c r="E823">
        <f t="shared" si="69"/>
        <v>2005</v>
      </c>
      <c r="F823" t="str">
        <f t="shared" si="68"/>
        <v>2005W12</v>
      </c>
      <c r="M823" s="4" t="s">
        <v>3</v>
      </c>
      <c r="N823" s="3" t="s">
        <v>3</v>
      </c>
      <c r="O823" s="3" t="s">
        <v>3</v>
      </c>
      <c r="P823" s="3" t="s">
        <v>3</v>
      </c>
      <c r="Q823" s="3" t="s">
        <v>3</v>
      </c>
      <c r="R823" s="3" t="s">
        <v>3</v>
      </c>
    </row>
    <row r="824" spans="1:18" x14ac:dyDescent="0.25">
      <c r="A824" s="1">
        <v>38435</v>
      </c>
      <c r="B824" s="2">
        <f t="shared" si="65"/>
        <v>3</v>
      </c>
      <c r="C824">
        <f t="shared" si="66"/>
        <v>12</v>
      </c>
      <c r="D824">
        <f t="shared" si="67"/>
        <v>2005</v>
      </c>
      <c r="E824">
        <f t="shared" si="69"/>
        <v>2005</v>
      </c>
      <c r="F824" t="str">
        <f t="shared" si="68"/>
        <v>2005W12</v>
      </c>
      <c r="M824" s="4" t="s">
        <v>3</v>
      </c>
      <c r="N824" s="3" t="s">
        <v>3</v>
      </c>
      <c r="O824" s="3" t="s">
        <v>3</v>
      </c>
      <c r="P824" s="3" t="s">
        <v>3</v>
      </c>
      <c r="Q824" s="3" t="s">
        <v>3</v>
      </c>
      <c r="R824" s="3" t="s">
        <v>3</v>
      </c>
    </row>
    <row r="825" spans="1:18" x14ac:dyDescent="0.25">
      <c r="A825" s="1">
        <v>38436</v>
      </c>
      <c r="B825" s="2">
        <f t="shared" si="65"/>
        <v>3</v>
      </c>
      <c r="C825">
        <f t="shared" si="66"/>
        <v>12</v>
      </c>
      <c r="D825">
        <f t="shared" si="67"/>
        <v>2005</v>
      </c>
      <c r="E825">
        <f t="shared" si="69"/>
        <v>2005</v>
      </c>
      <c r="F825" t="str">
        <f t="shared" si="68"/>
        <v>2005W12</v>
      </c>
      <c r="M825" s="4" t="s">
        <v>3</v>
      </c>
      <c r="N825" s="3" t="s">
        <v>3</v>
      </c>
      <c r="O825" s="3" t="s">
        <v>3</v>
      </c>
      <c r="P825" s="3" t="s">
        <v>3</v>
      </c>
      <c r="Q825" s="3" t="s">
        <v>3</v>
      </c>
      <c r="R825" s="3" t="s">
        <v>3</v>
      </c>
    </row>
    <row r="826" spans="1:18" x14ac:dyDescent="0.25">
      <c r="A826" s="1">
        <v>38437</v>
      </c>
      <c r="B826" s="2">
        <f t="shared" si="65"/>
        <v>3</v>
      </c>
      <c r="C826">
        <f t="shared" si="66"/>
        <v>12</v>
      </c>
      <c r="D826">
        <f t="shared" si="67"/>
        <v>2005</v>
      </c>
      <c r="E826">
        <f t="shared" si="69"/>
        <v>2005</v>
      </c>
      <c r="F826" t="str">
        <f t="shared" si="68"/>
        <v>2005W12</v>
      </c>
      <c r="M826" s="4" t="s">
        <v>3</v>
      </c>
      <c r="N826" s="3" t="s">
        <v>3</v>
      </c>
      <c r="O826" s="3" t="s">
        <v>3</v>
      </c>
      <c r="P826" s="3" t="s">
        <v>3</v>
      </c>
      <c r="Q826" s="3" t="s">
        <v>3</v>
      </c>
      <c r="R826" s="3" t="s">
        <v>3</v>
      </c>
    </row>
    <row r="827" spans="1:18" x14ac:dyDescent="0.25">
      <c r="A827" s="1">
        <v>38438</v>
      </c>
      <c r="B827" s="2">
        <f t="shared" si="65"/>
        <v>3</v>
      </c>
      <c r="C827">
        <f t="shared" si="66"/>
        <v>12</v>
      </c>
      <c r="D827">
        <f t="shared" si="67"/>
        <v>2005</v>
      </c>
      <c r="E827">
        <f t="shared" si="69"/>
        <v>2005</v>
      </c>
      <c r="F827" t="str">
        <f t="shared" si="68"/>
        <v>2005W12</v>
      </c>
      <c r="M827" s="4" t="s">
        <v>3</v>
      </c>
      <c r="N827" s="3" t="s">
        <v>3</v>
      </c>
      <c r="O827" s="3" t="s">
        <v>3</v>
      </c>
      <c r="P827" s="3" t="s">
        <v>3</v>
      </c>
      <c r="Q827" s="3" t="s">
        <v>3</v>
      </c>
      <c r="R827" s="3" t="s">
        <v>3</v>
      </c>
    </row>
    <row r="828" spans="1:18" x14ac:dyDescent="0.25">
      <c r="A828" s="1">
        <v>38439</v>
      </c>
      <c r="B828" s="2">
        <f t="shared" si="65"/>
        <v>3</v>
      </c>
      <c r="C828">
        <f t="shared" si="66"/>
        <v>13</v>
      </c>
      <c r="D828">
        <f t="shared" si="67"/>
        <v>2005</v>
      </c>
      <c r="E828">
        <f t="shared" si="69"/>
        <v>2005</v>
      </c>
      <c r="F828" t="str">
        <f t="shared" si="68"/>
        <v>2005W13</v>
      </c>
      <c r="M828" s="4" t="s">
        <v>3</v>
      </c>
      <c r="N828" s="3" t="s">
        <v>3</v>
      </c>
      <c r="O828" s="3" t="s">
        <v>3</v>
      </c>
      <c r="P828" s="3" t="s">
        <v>3</v>
      </c>
      <c r="Q828" s="3" t="s">
        <v>3</v>
      </c>
      <c r="R828" s="3" t="s">
        <v>3</v>
      </c>
    </row>
    <row r="829" spans="1:18" x14ac:dyDescent="0.25">
      <c r="A829" s="1">
        <v>38440</v>
      </c>
      <c r="B829" s="2">
        <f t="shared" si="65"/>
        <v>3</v>
      </c>
      <c r="C829">
        <f t="shared" si="66"/>
        <v>13</v>
      </c>
      <c r="D829">
        <f t="shared" si="67"/>
        <v>2005</v>
      </c>
      <c r="E829">
        <f t="shared" si="69"/>
        <v>2005</v>
      </c>
      <c r="F829" t="str">
        <f t="shared" si="68"/>
        <v>2005W13</v>
      </c>
      <c r="M829" s="4" t="s">
        <v>3</v>
      </c>
      <c r="N829" s="3" t="s">
        <v>3</v>
      </c>
      <c r="O829" s="3" t="s">
        <v>3</v>
      </c>
      <c r="P829" s="3" t="s">
        <v>3</v>
      </c>
      <c r="Q829" s="3" t="s">
        <v>3</v>
      </c>
      <c r="R829" s="3" t="s">
        <v>3</v>
      </c>
    </row>
    <row r="830" spans="1:18" x14ac:dyDescent="0.25">
      <c r="A830" s="1">
        <v>38441</v>
      </c>
      <c r="B830" s="2">
        <f t="shared" si="65"/>
        <v>3</v>
      </c>
      <c r="C830">
        <f t="shared" si="66"/>
        <v>13</v>
      </c>
      <c r="D830">
        <f t="shared" si="67"/>
        <v>2005</v>
      </c>
      <c r="E830">
        <f t="shared" si="69"/>
        <v>2005</v>
      </c>
      <c r="F830" t="str">
        <f t="shared" si="68"/>
        <v>2005W13</v>
      </c>
      <c r="M830" s="4" t="s">
        <v>3</v>
      </c>
      <c r="N830" s="3" t="s">
        <v>3</v>
      </c>
      <c r="O830" s="3" t="s">
        <v>3</v>
      </c>
      <c r="P830" s="3" t="s">
        <v>3</v>
      </c>
      <c r="Q830" s="3" t="s">
        <v>3</v>
      </c>
      <c r="R830" s="3" t="s">
        <v>3</v>
      </c>
    </row>
    <row r="831" spans="1:18" x14ac:dyDescent="0.25">
      <c r="A831" s="1">
        <v>38442</v>
      </c>
      <c r="B831" s="2">
        <f t="shared" si="65"/>
        <v>3</v>
      </c>
      <c r="C831">
        <f t="shared" si="66"/>
        <v>13</v>
      </c>
      <c r="D831">
        <f t="shared" si="67"/>
        <v>2005</v>
      </c>
      <c r="E831">
        <f t="shared" si="69"/>
        <v>2005</v>
      </c>
      <c r="F831" t="str">
        <f t="shared" si="68"/>
        <v>2005W13</v>
      </c>
      <c r="M831" s="4" t="s">
        <v>3</v>
      </c>
      <c r="N831" s="3" t="s">
        <v>3</v>
      </c>
      <c r="O831" s="3" t="s">
        <v>3</v>
      </c>
      <c r="P831" s="3" t="s">
        <v>3</v>
      </c>
      <c r="Q831" s="3" t="s">
        <v>3</v>
      </c>
      <c r="R831" s="3" t="s">
        <v>3</v>
      </c>
    </row>
    <row r="832" spans="1:18" x14ac:dyDescent="0.25">
      <c r="A832" s="1">
        <v>38443</v>
      </c>
      <c r="B832" s="2">
        <f t="shared" si="65"/>
        <v>4</v>
      </c>
      <c r="C832">
        <f t="shared" si="66"/>
        <v>13</v>
      </c>
      <c r="D832">
        <f t="shared" si="67"/>
        <v>2005</v>
      </c>
      <c r="E832">
        <f t="shared" si="69"/>
        <v>2005</v>
      </c>
      <c r="F832" t="str">
        <f t="shared" si="68"/>
        <v>2005W13</v>
      </c>
      <c r="M832" s="4" t="s">
        <v>3</v>
      </c>
      <c r="N832" s="3" t="s">
        <v>3</v>
      </c>
      <c r="O832" s="3" t="s">
        <v>3</v>
      </c>
      <c r="P832" s="3" t="s">
        <v>3</v>
      </c>
      <c r="Q832" s="3" t="s">
        <v>3</v>
      </c>
      <c r="R832" s="3" t="s">
        <v>3</v>
      </c>
    </row>
    <row r="833" spans="1:18" x14ac:dyDescent="0.25">
      <c r="A833" s="1">
        <v>38444</v>
      </c>
      <c r="B833" s="2">
        <f t="shared" si="65"/>
        <v>4</v>
      </c>
      <c r="C833">
        <f t="shared" si="66"/>
        <v>13</v>
      </c>
      <c r="D833">
        <f t="shared" si="67"/>
        <v>2005</v>
      </c>
      <c r="E833">
        <f t="shared" si="69"/>
        <v>2005</v>
      </c>
      <c r="F833" t="str">
        <f t="shared" si="68"/>
        <v>2005W13</v>
      </c>
      <c r="M833" s="4" t="s">
        <v>3</v>
      </c>
      <c r="N833" s="3" t="s">
        <v>3</v>
      </c>
      <c r="O833" s="3" t="s">
        <v>3</v>
      </c>
      <c r="P833" s="3" t="s">
        <v>3</v>
      </c>
      <c r="Q833" s="3" t="s">
        <v>3</v>
      </c>
      <c r="R833" s="3" t="s">
        <v>3</v>
      </c>
    </row>
    <row r="834" spans="1:18" x14ac:dyDescent="0.25">
      <c r="A834" s="1">
        <v>38445</v>
      </c>
      <c r="B834" s="2">
        <f t="shared" si="65"/>
        <v>4</v>
      </c>
      <c r="C834">
        <f t="shared" si="66"/>
        <v>13</v>
      </c>
      <c r="D834">
        <f t="shared" si="67"/>
        <v>2005</v>
      </c>
      <c r="E834">
        <f t="shared" si="69"/>
        <v>2005</v>
      </c>
      <c r="F834" t="str">
        <f t="shared" si="68"/>
        <v>2005W13</v>
      </c>
      <c r="M834" s="4" t="s">
        <v>3</v>
      </c>
      <c r="N834" s="3" t="s">
        <v>3</v>
      </c>
      <c r="O834" s="3" t="s">
        <v>3</v>
      </c>
      <c r="P834" s="3" t="s">
        <v>3</v>
      </c>
      <c r="Q834" s="3" t="s">
        <v>3</v>
      </c>
      <c r="R834" s="3" t="s">
        <v>3</v>
      </c>
    </row>
    <row r="835" spans="1:18" x14ac:dyDescent="0.25">
      <c r="A835" s="1">
        <v>38446</v>
      </c>
      <c r="B835" s="2">
        <f t="shared" si="65"/>
        <v>4</v>
      </c>
      <c r="C835">
        <f t="shared" si="66"/>
        <v>14</v>
      </c>
      <c r="D835">
        <f t="shared" si="67"/>
        <v>2005</v>
      </c>
      <c r="E835">
        <f t="shared" si="69"/>
        <v>2005</v>
      </c>
      <c r="F835" t="str">
        <f t="shared" si="68"/>
        <v>2005W14</v>
      </c>
      <c r="M835" s="4" t="s">
        <v>3</v>
      </c>
      <c r="N835" s="3" t="s">
        <v>3</v>
      </c>
      <c r="O835" s="3" t="s">
        <v>3</v>
      </c>
      <c r="P835" s="3" t="s">
        <v>3</v>
      </c>
      <c r="Q835" s="3" t="s">
        <v>3</v>
      </c>
      <c r="R835" s="3" t="s">
        <v>3</v>
      </c>
    </row>
    <row r="836" spans="1:18" x14ac:dyDescent="0.25">
      <c r="A836" s="1">
        <v>38447</v>
      </c>
      <c r="B836" s="2">
        <f t="shared" si="65"/>
        <v>4</v>
      </c>
      <c r="C836">
        <f t="shared" si="66"/>
        <v>14</v>
      </c>
      <c r="D836">
        <f t="shared" si="67"/>
        <v>2005</v>
      </c>
      <c r="E836">
        <f t="shared" si="69"/>
        <v>2005</v>
      </c>
      <c r="F836" t="str">
        <f t="shared" si="68"/>
        <v>2005W14</v>
      </c>
      <c r="M836" s="4" t="s">
        <v>3</v>
      </c>
      <c r="N836" s="3" t="s">
        <v>3</v>
      </c>
      <c r="O836" s="3" t="s">
        <v>3</v>
      </c>
      <c r="P836" s="3" t="s">
        <v>3</v>
      </c>
      <c r="Q836" s="3" t="s">
        <v>3</v>
      </c>
      <c r="R836" s="3" t="s">
        <v>3</v>
      </c>
    </row>
    <row r="837" spans="1:18" x14ac:dyDescent="0.25">
      <c r="A837" s="1">
        <v>38448</v>
      </c>
      <c r="B837" s="2">
        <f t="shared" si="65"/>
        <v>4</v>
      </c>
      <c r="C837">
        <f t="shared" si="66"/>
        <v>14</v>
      </c>
      <c r="D837">
        <f t="shared" si="67"/>
        <v>2005</v>
      </c>
      <c r="E837">
        <f t="shared" si="69"/>
        <v>2005</v>
      </c>
      <c r="F837" t="str">
        <f t="shared" si="68"/>
        <v>2005W14</v>
      </c>
      <c r="M837" s="4" t="s">
        <v>3</v>
      </c>
      <c r="N837" s="3" t="s">
        <v>3</v>
      </c>
      <c r="O837" s="3" t="s">
        <v>3</v>
      </c>
      <c r="P837" s="3" t="s">
        <v>3</v>
      </c>
      <c r="Q837" s="3" t="s">
        <v>3</v>
      </c>
      <c r="R837" s="3" t="s">
        <v>3</v>
      </c>
    </row>
    <row r="838" spans="1:18" x14ac:dyDescent="0.25">
      <c r="A838" s="1">
        <v>38449</v>
      </c>
      <c r="B838" s="2">
        <f t="shared" si="65"/>
        <v>4</v>
      </c>
      <c r="C838">
        <f t="shared" si="66"/>
        <v>14</v>
      </c>
      <c r="D838">
        <f t="shared" si="67"/>
        <v>2005</v>
      </c>
      <c r="E838">
        <f t="shared" si="69"/>
        <v>2005</v>
      </c>
      <c r="F838" t="str">
        <f t="shared" si="68"/>
        <v>2005W14</v>
      </c>
      <c r="M838" s="4" t="s">
        <v>3</v>
      </c>
      <c r="N838" s="3" t="s">
        <v>3</v>
      </c>
      <c r="O838" s="3" t="s">
        <v>3</v>
      </c>
      <c r="P838" s="3" t="s">
        <v>3</v>
      </c>
      <c r="Q838" s="3" t="s">
        <v>3</v>
      </c>
      <c r="R838" s="3" t="s">
        <v>3</v>
      </c>
    </row>
    <row r="839" spans="1:18" x14ac:dyDescent="0.25">
      <c r="A839" s="1">
        <v>38450</v>
      </c>
      <c r="B839" s="2">
        <f t="shared" si="65"/>
        <v>4</v>
      </c>
      <c r="C839">
        <f t="shared" si="66"/>
        <v>14</v>
      </c>
      <c r="D839">
        <f t="shared" si="67"/>
        <v>2005</v>
      </c>
      <c r="E839">
        <f t="shared" si="69"/>
        <v>2005</v>
      </c>
      <c r="F839" t="str">
        <f t="shared" si="68"/>
        <v>2005W14</v>
      </c>
      <c r="M839" s="4" t="s">
        <v>3</v>
      </c>
      <c r="N839" s="3" t="s">
        <v>3</v>
      </c>
      <c r="O839" s="3" t="s">
        <v>3</v>
      </c>
      <c r="P839" s="3" t="s">
        <v>3</v>
      </c>
      <c r="Q839" s="3" t="s">
        <v>3</v>
      </c>
      <c r="R839" s="3" t="s">
        <v>3</v>
      </c>
    </row>
    <row r="840" spans="1:18" x14ac:dyDescent="0.25">
      <c r="A840" s="1">
        <v>38451</v>
      </c>
      <c r="B840" s="2">
        <f t="shared" si="65"/>
        <v>4</v>
      </c>
      <c r="C840">
        <f t="shared" si="66"/>
        <v>14</v>
      </c>
      <c r="D840">
        <f t="shared" si="67"/>
        <v>2005</v>
      </c>
      <c r="E840">
        <f t="shared" si="69"/>
        <v>2005</v>
      </c>
      <c r="F840" t="str">
        <f t="shared" si="68"/>
        <v>2005W14</v>
      </c>
      <c r="M840" s="4" t="s">
        <v>3</v>
      </c>
      <c r="N840" s="3" t="s">
        <v>3</v>
      </c>
      <c r="O840" s="3" t="s">
        <v>3</v>
      </c>
      <c r="P840" s="3" t="s">
        <v>3</v>
      </c>
      <c r="Q840" s="3" t="s">
        <v>3</v>
      </c>
      <c r="R840" s="3" t="s">
        <v>3</v>
      </c>
    </row>
    <row r="841" spans="1:18" x14ac:dyDescent="0.25">
      <c r="A841" s="1">
        <v>38452</v>
      </c>
      <c r="B841" s="2">
        <f t="shared" si="65"/>
        <v>4</v>
      </c>
      <c r="C841">
        <f t="shared" si="66"/>
        <v>14</v>
      </c>
      <c r="D841">
        <f t="shared" si="67"/>
        <v>2005</v>
      </c>
      <c r="E841">
        <f t="shared" si="69"/>
        <v>2005</v>
      </c>
      <c r="F841" t="str">
        <f t="shared" si="68"/>
        <v>2005W14</v>
      </c>
      <c r="M841" s="4" t="s">
        <v>3</v>
      </c>
      <c r="N841" s="3" t="s">
        <v>3</v>
      </c>
      <c r="O841" s="3" t="s">
        <v>3</v>
      </c>
      <c r="P841" s="3" t="s">
        <v>3</v>
      </c>
      <c r="Q841" s="3" t="s">
        <v>3</v>
      </c>
      <c r="R841" s="3" t="s">
        <v>3</v>
      </c>
    </row>
    <row r="842" spans="1:18" x14ac:dyDescent="0.25">
      <c r="A842" s="1">
        <v>38453</v>
      </c>
      <c r="B842" s="2">
        <f t="shared" ref="B842:B905" si="70">MONTH(A842)</f>
        <v>4</v>
      </c>
      <c r="C842">
        <f t="shared" ref="C842:C905" si="71">_xlfn.ISOWEEKNUM(A842)</f>
        <v>15</v>
      </c>
      <c r="D842">
        <f t="shared" ref="D842:D905" si="72">YEAR(A842)</f>
        <v>2005</v>
      </c>
      <c r="E842">
        <f t="shared" si="69"/>
        <v>2005</v>
      </c>
      <c r="F842" t="str">
        <f t="shared" ref="F842:F905" si="73">E842&amp;"W"&amp;C842</f>
        <v>2005W15</v>
      </c>
      <c r="M842" s="4" t="s">
        <v>3</v>
      </c>
      <c r="N842" s="3" t="s">
        <v>3</v>
      </c>
      <c r="O842" s="3" t="s">
        <v>3</v>
      </c>
      <c r="P842" s="3" t="s">
        <v>3</v>
      </c>
      <c r="Q842" s="3" t="s">
        <v>3</v>
      </c>
      <c r="R842" s="3" t="s">
        <v>3</v>
      </c>
    </row>
    <row r="843" spans="1:18" x14ac:dyDescent="0.25">
      <c r="A843" s="1">
        <v>38454</v>
      </c>
      <c r="B843" s="2">
        <f t="shared" si="70"/>
        <v>4</v>
      </c>
      <c r="C843">
        <f t="shared" si="71"/>
        <v>15</v>
      </c>
      <c r="D843">
        <f t="shared" si="72"/>
        <v>2005</v>
      </c>
      <c r="E843">
        <f t="shared" ref="E843:E906" si="74">IF(AND(B843=12,C843=1),D843+1,
  IF(AND(B843=1,C843=52),D843-1,
   D843)
+N("ISO-year= als maand = 12 en ISO-week = 1 dan jaar +1 anders jaar"))
+N("ISO-year= als maand = 1 en ISO-week = 52 dan jaar -1 anders jaar")</f>
        <v>2005</v>
      </c>
      <c r="F843" t="str">
        <f t="shared" si="73"/>
        <v>2005W15</v>
      </c>
      <c r="M843" s="4" t="s">
        <v>3</v>
      </c>
      <c r="N843" s="3" t="s">
        <v>3</v>
      </c>
      <c r="O843" s="3" t="s">
        <v>3</v>
      </c>
      <c r="P843" s="3" t="s">
        <v>3</v>
      </c>
      <c r="Q843" s="3" t="s">
        <v>3</v>
      </c>
      <c r="R843" s="3" t="s">
        <v>3</v>
      </c>
    </row>
    <row r="844" spans="1:18" x14ac:dyDescent="0.25">
      <c r="A844" s="1">
        <v>38455</v>
      </c>
      <c r="B844" s="2">
        <f t="shared" si="70"/>
        <v>4</v>
      </c>
      <c r="C844">
        <f t="shared" si="71"/>
        <v>15</v>
      </c>
      <c r="D844">
        <f t="shared" si="72"/>
        <v>2005</v>
      </c>
      <c r="E844">
        <f t="shared" si="74"/>
        <v>2005</v>
      </c>
      <c r="F844" t="str">
        <f t="shared" si="73"/>
        <v>2005W15</v>
      </c>
      <c r="M844" s="4" t="s">
        <v>3</v>
      </c>
      <c r="N844" s="3" t="s">
        <v>3</v>
      </c>
      <c r="O844" s="3" t="s">
        <v>3</v>
      </c>
      <c r="P844" s="3" t="s">
        <v>3</v>
      </c>
      <c r="Q844" s="3" t="s">
        <v>3</v>
      </c>
      <c r="R844" s="3" t="s">
        <v>3</v>
      </c>
    </row>
    <row r="845" spans="1:18" x14ac:dyDescent="0.25">
      <c r="A845" s="1">
        <v>38456</v>
      </c>
      <c r="B845" s="2">
        <f t="shared" si="70"/>
        <v>4</v>
      </c>
      <c r="C845">
        <f t="shared" si="71"/>
        <v>15</v>
      </c>
      <c r="D845">
        <f t="shared" si="72"/>
        <v>2005</v>
      </c>
      <c r="E845">
        <f t="shared" si="74"/>
        <v>2005</v>
      </c>
      <c r="F845" t="str">
        <f t="shared" si="73"/>
        <v>2005W15</v>
      </c>
      <c r="M845" s="4" t="s">
        <v>3</v>
      </c>
      <c r="N845" s="3" t="s">
        <v>3</v>
      </c>
      <c r="O845" s="3" t="s">
        <v>3</v>
      </c>
      <c r="P845" s="3" t="s">
        <v>3</v>
      </c>
      <c r="Q845" s="3" t="s">
        <v>3</v>
      </c>
      <c r="R845" s="3" t="s">
        <v>3</v>
      </c>
    </row>
    <row r="846" spans="1:18" x14ac:dyDescent="0.25">
      <c r="A846" s="1">
        <v>38457</v>
      </c>
      <c r="B846" s="2">
        <f t="shared" si="70"/>
        <v>4</v>
      </c>
      <c r="C846">
        <f t="shared" si="71"/>
        <v>15</v>
      </c>
      <c r="D846">
        <f t="shared" si="72"/>
        <v>2005</v>
      </c>
      <c r="E846">
        <f t="shared" si="74"/>
        <v>2005</v>
      </c>
      <c r="F846" t="str">
        <f t="shared" si="73"/>
        <v>2005W15</v>
      </c>
      <c r="M846" s="4" t="s">
        <v>3</v>
      </c>
      <c r="N846" s="3" t="s">
        <v>3</v>
      </c>
      <c r="O846" s="3" t="s">
        <v>3</v>
      </c>
      <c r="P846" s="3" t="s">
        <v>3</v>
      </c>
      <c r="Q846" s="3" t="s">
        <v>3</v>
      </c>
      <c r="R846" s="3" t="s">
        <v>3</v>
      </c>
    </row>
    <row r="847" spans="1:18" x14ac:dyDescent="0.25">
      <c r="A847" s="1">
        <v>38458</v>
      </c>
      <c r="B847" s="2">
        <f t="shared" si="70"/>
        <v>4</v>
      </c>
      <c r="C847">
        <f t="shared" si="71"/>
        <v>15</v>
      </c>
      <c r="D847">
        <f t="shared" si="72"/>
        <v>2005</v>
      </c>
      <c r="E847">
        <f t="shared" si="74"/>
        <v>2005</v>
      </c>
      <c r="F847" t="str">
        <f t="shared" si="73"/>
        <v>2005W15</v>
      </c>
      <c r="M847" s="4" t="s">
        <v>3</v>
      </c>
      <c r="N847" s="3" t="s">
        <v>3</v>
      </c>
      <c r="O847" s="3" t="s">
        <v>3</v>
      </c>
      <c r="P847" s="3" t="s">
        <v>3</v>
      </c>
      <c r="Q847" s="3" t="s">
        <v>3</v>
      </c>
      <c r="R847" s="3" t="s">
        <v>3</v>
      </c>
    </row>
    <row r="848" spans="1:18" x14ac:dyDescent="0.25">
      <c r="A848" s="1">
        <v>38459</v>
      </c>
      <c r="B848" s="2">
        <f t="shared" si="70"/>
        <v>4</v>
      </c>
      <c r="C848">
        <f t="shared" si="71"/>
        <v>15</v>
      </c>
      <c r="D848">
        <f t="shared" si="72"/>
        <v>2005</v>
      </c>
      <c r="E848">
        <f t="shared" si="74"/>
        <v>2005</v>
      </c>
      <c r="F848" t="str">
        <f t="shared" si="73"/>
        <v>2005W15</v>
      </c>
      <c r="M848" s="4" t="s">
        <v>3</v>
      </c>
      <c r="N848" s="3" t="s">
        <v>3</v>
      </c>
      <c r="O848" s="3" t="s">
        <v>3</v>
      </c>
      <c r="P848" s="3" t="s">
        <v>3</v>
      </c>
      <c r="Q848" s="3" t="s">
        <v>3</v>
      </c>
      <c r="R848" s="3" t="s">
        <v>3</v>
      </c>
    </row>
    <row r="849" spans="1:18" x14ac:dyDescent="0.25">
      <c r="A849" s="1">
        <v>38460</v>
      </c>
      <c r="B849" s="2">
        <f t="shared" si="70"/>
        <v>4</v>
      </c>
      <c r="C849">
        <f t="shared" si="71"/>
        <v>16</v>
      </c>
      <c r="D849">
        <f t="shared" si="72"/>
        <v>2005</v>
      </c>
      <c r="E849">
        <f t="shared" si="74"/>
        <v>2005</v>
      </c>
      <c r="F849" t="str">
        <f t="shared" si="73"/>
        <v>2005W16</v>
      </c>
      <c r="M849" s="4" t="s">
        <v>3</v>
      </c>
      <c r="N849" s="3" t="s">
        <v>3</v>
      </c>
      <c r="O849" s="3" t="s">
        <v>3</v>
      </c>
      <c r="P849" s="3" t="s">
        <v>3</v>
      </c>
      <c r="Q849" s="3" t="s">
        <v>3</v>
      </c>
      <c r="R849" s="3" t="s">
        <v>3</v>
      </c>
    </row>
    <row r="850" spans="1:18" x14ac:dyDescent="0.25">
      <c r="A850" s="1">
        <v>38461</v>
      </c>
      <c r="B850" s="2">
        <f t="shared" si="70"/>
        <v>4</v>
      </c>
      <c r="C850">
        <f t="shared" si="71"/>
        <v>16</v>
      </c>
      <c r="D850">
        <f t="shared" si="72"/>
        <v>2005</v>
      </c>
      <c r="E850">
        <f t="shared" si="74"/>
        <v>2005</v>
      </c>
      <c r="F850" t="str">
        <f t="shared" si="73"/>
        <v>2005W16</v>
      </c>
      <c r="M850" s="4" t="s">
        <v>3</v>
      </c>
      <c r="N850" s="3" t="s">
        <v>3</v>
      </c>
      <c r="O850" s="3" t="s">
        <v>3</v>
      </c>
      <c r="P850" s="3" t="s">
        <v>3</v>
      </c>
      <c r="Q850" s="3" t="s">
        <v>3</v>
      </c>
      <c r="R850" s="3" t="s">
        <v>3</v>
      </c>
    </row>
    <row r="851" spans="1:18" x14ac:dyDescent="0.25">
      <c r="A851" s="1">
        <v>38462</v>
      </c>
      <c r="B851" s="2">
        <f t="shared" si="70"/>
        <v>4</v>
      </c>
      <c r="C851">
        <f t="shared" si="71"/>
        <v>16</v>
      </c>
      <c r="D851">
        <f t="shared" si="72"/>
        <v>2005</v>
      </c>
      <c r="E851">
        <f t="shared" si="74"/>
        <v>2005</v>
      </c>
      <c r="F851" t="str">
        <f t="shared" si="73"/>
        <v>2005W16</v>
      </c>
      <c r="M851" s="4" t="s">
        <v>3</v>
      </c>
      <c r="N851" s="3" t="s">
        <v>3</v>
      </c>
      <c r="O851" s="3" t="s">
        <v>3</v>
      </c>
      <c r="P851" s="3" t="s">
        <v>3</v>
      </c>
      <c r="Q851" s="3" t="s">
        <v>3</v>
      </c>
      <c r="R851" s="3" t="s">
        <v>3</v>
      </c>
    </row>
    <row r="852" spans="1:18" x14ac:dyDescent="0.25">
      <c r="A852" s="1">
        <v>38463</v>
      </c>
      <c r="B852" s="2">
        <f t="shared" si="70"/>
        <v>4</v>
      </c>
      <c r="C852">
        <f t="shared" si="71"/>
        <v>16</v>
      </c>
      <c r="D852">
        <f t="shared" si="72"/>
        <v>2005</v>
      </c>
      <c r="E852">
        <f t="shared" si="74"/>
        <v>2005</v>
      </c>
      <c r="F852" t="str">
        <f t="shared" si="73"/>
        <v>2005W16</v>
      </c>
      <c r="M852" s="4" t="s">
        <v>3</v>
      </c>
      <c r="N852" s="3" t="s">
        <v>3</v>
      </c>
      <c r="O852" s="3" t="s">
        <v>3</v>
      </c>
      <c r="P852" s="3" t="s">
        <v>3</v>
      </c>
      <c r="Q852" s="3" t="s">
        <v>3</v>
      </c>
      <c r="R852" s="3" t="s">
        <v>3</v>
      </c>
    </row>
    <row r="853" spans="1:18" x14ac:dyDescent="0.25">
      <c r="A853" s="1">
        <v>38464</v>
      </c>
      <c r="B853" s="2">
        <f t="shared" si="70"/>
        <v>4</v>
      </c>
      <c r="C853">
        <f t="shared" si="71"/>
        <v>16</v>
      </c>
      <c r="D853">
        <f t="shared" si="72"/>
        <v>2005</v>
      </c>
      <c r="E853">
        <f t="shared" si="74"/>
        <v>2005</v>
      </c>
      <c r="F853" t="str">
        <f t="shared" si="73"/>
        <v>2005W16</v>
      </c>
      <c r="M853" s="4" t="s">
        <v>3</v>
      </c>
      <c r="N853" s="3" t="s">
        <v>3</v>
      </c>
      <c r="O853" s="3" t="s">
        <v>3</v>
      </c>
      <c r="P853" s="3" t="s">
        <v>3</v>
      </c>
      <c r="Q853" s="3" t="s">
        <v>3</v>
      </c>
      <c r="R853" s="3" t="s">
        <v>3</v>
      </c>
    </row>
    <row r="854" spans="1:18" x14ac:dyDescent="0.25">
      <c r="A854" s="1">
        <v>38465</v>
      </c>
      <c r="B854" s="2">
        <f t="shared" si="70"/>
        <v>4</v>
      </c>
      <c r="C854">
        <f t="shared" si="71"/>
        <v>16</v>
      </c>
      <c r="D854">
        <f t="shared" si="72"/>
        <v>2005</v>
      </c>
      <c r="E854">
        <f t="shared" si="74"/>
        <v>2005</v>
      </c>
      <c r="F854" t="str">
        <f t="shared" si="73"/>
        <v>2005W16</v>
      </c>
      <c r="M854" s="4" t="s">
        <v>3</v>
      </c>
      <c r="N854" s="3" t="s">
        <v>3</v>
      </c>
      <c r="O854" s="3" t="s">
        <v>3</v>
      </c>
      <c r="P854" s="3" t="s">
        <v>3</v>
      </c>
      <c r="Q854" s="3" t="s">
        <v>3</v>
      </c>
      <c r="R854" s="3" t="s">
        <v>3</v>
      </c>
    </row>
    <row r="855" spans="1:18" x14ac:dyDescent="0.25">
      <c r="A855" s="1">
        <v>38466</v>
      </c>
      <c r="B855" s="2">
        <f t="shared" si="70"/>
        <v>4</v>
      </c>
      <c r="C855">
        <f t="shared" si="71"/>
        <v>16</v>
      </c>
      <c r="D855">
        <f t="shared" si="72"/>
        <v>2005</v>
      </c>
      <c r="E855">
        <f t="shared" si="74"/>
        <v>2005</v>
      </c>
      <c r="F855" t="str">
        <f t="shared" si="73"/>
        <v>2005W16</v>
      </c>
      <c r="M855" s="4" t="s">
        <v>3</v>
      </c>
      <c r="N855" s="3" t="s">
        <v>3</v>
      </c>
      <c r="O855" s="3" t="s">
        <v>3</v>
      </c>
      <c r="P855" s="3" t="s">
        <v>3</v>
      </c>
      <c r="Q855" s="3" t="s">
        <v>3</v>
      </c>
      <c r="R855" s="3" t="s">
        <v>3</v>
      </c>
    </row>
    <row r="856" spans="1:18" x14ac:dyDescent="0.25">
      <c r="A856" s="1">
        <v>38467</v>
      </c>
      <c r="B856" s="2">
        <f t="shared" si="70"/>
        <v>4</v>
      </c>
      <c r="C856">
        <f t="shared" si="71"/>
        <v>17</v>
      </c>
      <c r="D856">
        <f t="shared" si="72"/>
        <v>2005</v>
      </c>
      <c r="E856">
        <f t="shared" si="74"/>
        <v>2005</v>
      </c>
      <c r="F856" t="str">
        <f t="shared" si="73"/>
        <v>2005W17</v>
      </c>
      <c r="M856" s="4" t="s">
        <v>3</v>
      </c>
      <c r="N856" s="3" t="s">
        <v>3</v>
      </c>
      <c r="O856" s="3" t="s">
        <v>3</v>
      </c>
      <c r="P856" s="3" t="s">
        <v>3</v>
      </c>
      <c r="Q856" s="3" t="s">
        <v>3</v>
      </c>
      <c r="R856" s="3" t="s">
        <v>3</v>
      </c>
    </row>
    <row r="857" spans="1:18" x14ac:dyDescent="0.25">
      <c r="A857" s="1">
        <v>38468</v>
      </c>
      <c r="B857" s="2">
        <f t="shared" si="70"/>
        <v>4</v>
      </c>
      <c r="C857">
        <f t="shared" si="71"/>
        <v>17</v>
      </c>
      <c r="D857">
        <f t="shared" si="72"/>
        <v>2005</v>
      </c>
      <c r="E857">
        <f t="shared" si="74"/>
        <v>2005</v>
      </c>
      <c r="F857" t="str">
        <f t="shared" si="73"/>
        <v>2005W17</v>
      </c>
      <c r="M857" s="4" t="s">
        <v>3</v>
      </c>
      <c r="N857" s="3" t="s">
        <v>3</v>
      </c>
      <c r="O857" s="3" t="s">
        <v>3</v>
      </c>
      <c r="P857" s="3" t="s">
        <v>3</v>
      </c>
      <c r="Q857" s="3" t="s">
        <v>3</v>
      </c>
      <c r="R857" s="3" t="s">
        <v>3</v>
      </c>
    </row>
    <row r="858" spans="1:18" x14ac:dyDescent="0.25">
      <c r="A858" s="1">
        <v>38469</v>
      </c>
      <c r="B858" s="2">
        <f t="shared" si="70"/>
        <v>4</v>
      </c>
      <c r="C858">
        <f t="shared" si="71"/>
        <v>17</v>
      </c>
      <c r="D858">
        <f t="shared" si="72"/>
        <v>2005</v>
      </c>
      <c r="E858">
        <f t="shared" si="74"/>
        <v>2005</v>
      </c>
      <c r="F858" t="str">
        <f t="shared" si="73"/>
        <v>2005W17</v>
      </c>
      <c r="M858" s="4" t="s">
        <v>3</v>
      </c>
      <c r="N858" s="3" t="s">
        <v>3</v>
      </c>
      <c r="O858" s="3" t="s">
        <v>3</v>
      </c>
      <c r="P858" s="3" t="s">
        <v>3</v>
      </c>
      <c r="Q858" s="3" t="s">
        <v>3</v>
      </c>
      <c r="R858" s="3" t="s">
        <v>3</v>
      </c>
    </row>
    <row r="859" spans="1:18" x14ac:dyDescent="0.25">
      <c r="A859" s="1">
        <v>38470</v>
      </c>
      <c r="B859" s="2">
        <f t="shared" si="70"/>
        <v>4</v>
      </c>
      <c r="C859">
        <f t="shared" si="71"/>
        <v>17</v>
      </c>
      <c r="D859">
        <f t="shared" si="72"/>
        <v>2005</v>
      </c>
      <c r="E859">
        <f t="shared" si="74"/>
        <v>2005</v>
      </c>
      <c r="F859" t="str">
        <f t="shared" si="73"/>
        <v>2005W17</v>
      </c>
      <c r="M859" s="4" t="s">
        <v>3</v>
      </c>
      <c r="N859" s="3" t="s">
        <v>3</v>
      </c>
      <c r="O859" s="3" t="s">
        <v>3</v>
      </c>
      <c r="P859" s="3" t="s">
        <v>3</v>
      </c>
      <c r="Q859" s="3" t="s">
        <v>3</v>
      </c>
      <c r="R859" s="3" t="s">
        <v>3</v>
      </c>
    </row>
    <row r="860" spans="1:18" x14ac:dyDescent="0.25">
      <c r="A860" s="1">
        <v>38471</v>
      </c>
      <c r="B860" s="2">
        <f t="shared" si="70"/>
        <v>4</v>
      </c>
      <c r="C860">
        <f t="shared" si="71"/>
        <v>17</v>
      </c>
      <c r="D860">
        <f t="shared" si="72"/>
        <v>2005</v>
      </c>
      <c r="E860">
        <f t="shared" si="74"/>
        <v>2005</v>
      </c>
      <c r="F860" t="str">
        <f t="shared" si="73"/>
        <v>2005W17</v>
      </c>
      <c r="M860" s="4" t="s">
        <v>3</v>
      </c>
      <c r="N860" s="3" t="s">
        <v>3</v>
      </c>
      <c r="O860" s="3" t="s">
        <v>3</v>
      </c>
      <c r="P860" s="3" t="s">
        <v>3</v>
      </c>
      <c r="Q860" s="3" t="s">
        <v>3</v>
      </c>
      <c r="R860" s="3" t="s">
        <v>3</v>
      </c>
    </row>
    <row r="861" spans="1:18" x14ac:dyDescent="0.25">
      <c r="A861" s="1">
        <v>38472</v>
      </c>
      <c r="B861" s="2">
        <f t="shared" si="70"/>
        <v>4</v>
      </c>
      <c r="C861">
        <f t="shared" si="71"/>
        <v>17</v>
      </c>
      <c r="D861">
        <f t="shared" si="72"/>
        <v>2005</v>
      </c>
      <c r="E861">
        <f t="shared" si="74"/>
        <v>2005</v>
      </c>
      <c r="F861" t="str">
        <f t="shared" si="73"/>
        <v>2005W17</v>
      </c>
      <c r="M861" s="4" t="s">
        <v>3</v>
      </c>
      <c r="N861" s="3" t="s">
        <v>3</v>
      </c>
      <c r="O861" s="3" t="s">
        <v>3</v>
      </c>
      <c r="P861" s="3" t="s">
        <v>3</v>
      </c>
      <c r="Q861" s="3" t="s">
        <v>3</v>
      </c>
      <c r="R861" s="3" t="s">
        <v>3</v>
      </c>
    </row>
    <row r="862" spans="1:18" x14ac:dyDescent="0.25">
      <c r="A862" s="1">
        <v>38473</v>
      </c>
      <c r="B862" s="2">
        <f t="shared" si="70"/>
        <v>5</v>
      </c>
      <c r="C862">
        <f t="shared" si="71"/>
        <v>17</v>
      </c>
      <c r="D862">
        <f t="shared" si="72"/>
        <v>2005</v>
      </c>
      <c r="E862">
        <f t="shared" si="74"/>
        <v>2005</v>
      </c>
      <c r="F862" t="str">
        <f t="shared" si="73"/>
        <v>2005W17</v>
      </c>
      <c r="M862" s="4" t="s">
        <v>3</v>
      </c>
      <c r="N862" s="3" t="s">
        <v>3</v>
      </c>
      <c r="O862" s="3" t="s">
        <v>3</v>
      </c>
      <c r="P862" s="3" t="s">
        <v>3</v>
      </c>
      <c r="Q862" s="3" t="s">
        <v>3</v>
      </c>
      <c r="R862" s="3" t="s">
        <v>3</v>
      </c>
    </row>
    <row r="863" spans="1:18" x14ac:dyDescent="0.25">
      <c r="A863" s="1">
        <v>38474</v>
      </c>
      <c r="B863" s="2">
        <f t="shared" si="70"/>
        <v>5</v>
      </c>
      <c r="C863">
        <f t="shared" si="71"/>
        <v>18</v>
      </c>
      <c r="D863">
        <f t="shared" si="72"/>
        <v>2005</v>
      </c>
      <c r="E863">
        <f t="shared" si="74"/>
        <v>2005</v>
      </c>
      <c r="F863" t="str">
        <f t="shared" si="73"/>
        <v>2005W18</v>
      </c>
      <c r="M863" s="4" t="s">
        <v>3</v>
      </c>
      <c r="N863" s="3" t="s">
        <v>3</v>
      </c>
      <c r="O863" s="3" t="s">
        <v>3</v>
      </c>
      <c r="P863" s="3" t="s">
        <v>3</v>
      </c>
      <c r="Q863" s="3" t="s">
        <v>3</v>
      </c>
      <c r="R863" s="3" t="s">
        <v>3</v>
      </c>
    </row>
    <row r="864" spans="1:18" x14ac:dyDescent="0.25">
      <c r="A864" s="1">
        <v>38475</v>
      </c>
      <c r="B864" s="2">
        <f t="shared" si="70"/>
        <v>5</v>
      </c>
      <c r="C864">
        <f t="shared" si="71"/>
        <v>18</v>
      </c>
      <c r="D864">
        <f t="shared" si="72"/>
        <v>2005</v>
      </c>
      <c r="E864">
        <f t="shared" si="74"/>
        <v>2005</v>
      </c>
      <c r="F864" t="str">
        <f t="shared" si="73"/>
        <v>2005W18</v>
      </c>
      <c r="M864" s="4" t="s">
        <v>3</v>
      </c>
      <c r="N864" s="3" t="s">
        <v>3</v>
      </c>
      <c r="O864" s="3" t="s">
        <v>3</v>
      </c>
      <c r="P864" s="3" t="s">
        <v>3</v>
      </c>
      <c r="Q864" s="3" t="s">
        <v>3</v>
      </c>
      <c r="R864" s="3" t="s">
        <v>3</v>
      </c>
    </row>
    <row r="865" spans="1:18" x14ac:dyDescent="0.25">
      <c r="A865" s="1">
        <v>38476</v>
      </c>
      <c r="B865" s="2">
        <f t="shared" si="70"/>
        <v>5</v>
      </c>
      <c r="C865">
        <f t="shared" si="71"/>
        <v>18</v>
      </c>
      <c r="D865">
        <f t="shared" si="72"/>
        <v>2005</v>
      </c>
      <c r="E865">
        <f t="shared" si="74"/>
        <v>2005</v>
      </c>
      <c r="F865" t="str">
        <f t="shared" si="73"/>
        <v>2005W18</v>
      </c>
      <c r="M865" s="4" t="s">
        <v>3</v>
      </c>
      <c r="N865" s="3" t="s">
        <v>3</v>
      </c>
      <c r="O865" s="3" t="s">
        <v>3</v>
      </c>
      <c r="P865" s="3" t="s">
        <v>3</v>
      </c>
      <c r="Q865" s="3" t="s">
        <v>3</v>
      </c>
      <c r="R865" s="3" t="s">
        <v>3</v>
      </c>
    </row>
    <row r="866" spans="1:18" x14ac:dyDescent="0.25">
      <c r="A866" s="1">
        <v>38477</v>
      </c>
      <c r="B866" s="2">
        <f t="shared" si="70"/>
        <v>5</v>
      </c>
      <c r="C866">
        <f t="shared" si="71"/>
        <v>18</v>
      </c>
      <c r="D866">
        <f t="shared" si="72"/>
        <v>2005</v>
      </c>
      <c r="E866">
        <f t="shared" si="74"/>
        <v>2005</v>
      </c>
      <c r="F866" t="str">
        <f t="shared" si="73"/>
        <v>2005W18</v>
      </c>
      <c r="M866" s="4" t="s">
        <v>3</v>
      </c>
      <c r="N866" s="3" t="s">
        <v>3</v>
      </c>
      <c r="O866" s="3" t="s">
        <v>3</v>
      </c>
      <c r="P866" s="3" t="s">
        <v>3</v>
      </c>
      <c r="Q866" s="3" t="s">
        <v>3</v>
      </c>
      <c r="R866" s="3" t="s">
        <v>3</v>
      </c>
    </row>
    <row r="867" spans="1:18" x14ac:dyDescent="0.25">
      <c r="A867" s="1">
        <v>38478</v>
      </c>
      <c r="B867" s="2">
        <f t="shared" si="70"/>
        <v>5</v>
      </c>
      <c r="C867">
        <f t="shared" si="71"/>
        <v>18</v>
      </c>
      <c r="D867">
        <f t="shared" si="72"/>
        <v>2005</v>
      </c>
      <c r="E867">
        <f t="shared" si="74"/>
        <v>2005</v>
      </c>
      <c r="F867" t="str">
        <f t="shared" si="73"/>
        <v>2005W18</v>
      </c>
      <c r="M867" s="4" t="s">
        <v>3</v>
      </c>
      <c r="N867" s="3" t="s">
        <v>3</v>
      </c>
      <c r="O867" s="3" t="s">
        <v>3</v>
      </c>
      <c r="P867" s="3" t="s">
        <v>3</v>
      </c>
      <c r="Q867" s="3" t="s">
        <v>3</v>
      </c>
      <c r="R867" s="3" t="s">
        <v>3</v>
      </c>
    </row>
    <row r="868" spans="1:18" x14ac:dyDescent="0.25">
      <c r="A868" s="1">
        <v>38479</v>
      </c>
      <c r="B868" s="2">
        <f t="shared" si="70"/>
        <v>5</v>
      </c>
      <c r="C868">
        <f t="shared" si="71"/>
        <v>18</v>
      </c>
      <c r="D868">
        <f t="shared" si="72"/>
        <v>2005</v>
      </c>
      <c r="E868">
        <f t="shared" si="74"/>
        <v>2005</v>
      </c>
      <c r="F868" t="str">
        <f t="shared" si="73"/>
        <v>2005W18</v>
      </c>
      <c r="M868" s="4" t="s">
        <v>3</v>
      </c>
      <c r="N868" s="3" t="s">
        <v>3</v>
      </c>
      <c r="O868" s="3" t="s">
        <v>3</v>
      </c>
      <c r="P868" s="3" t="s">
        <v>3</v>
      </c>
      <c r="Q868" s="3" t="s">
        <v>3</v>
      </c>
      <c r="R868" s="3" t="s">
        <v>3</v>
      </c>
    </row>
    <row r="869" spans="1:18" x14ac:dyDescent="0.25">
      <c r="A869" s="1">
        <v>38480</v>
      </c>
      <c r="B869" s="2">
        <f t="shared" si="70"/>
        <v>5</v>
      </c>
      <c r="C869">
        <f t="shared" si="71"/>
        <v>18</v>
      </c>
      <c r="D869">
        <f t="shared" si="72"/>
        <v>2005</v>
      </c>
      <c r="E869">
        <f t="shared" si="74"/>
        <v>2005</v>
      </c>
      <c r="F869" t="str">
        <f t="shared" si="73"/>
        <v>2005W18</v>
      </c>
      <c r="M869" s="4" t="s">
        <v>3</v>
      </c>
      <c r="N869" s="3" t="s">
        <v>3</v>
      </c>
      <c r="O869" s="3" t="s">
        <v>3</v>
      </c>
      <c r="P869" s="3" t="s">
        <v>3</v>
      </c>
      <c r="Q869" s="3" t="s">
        <v>3</v>
      </c>
      <c r="R869" s="3" t="s">
        <v>3</v>
      </c>
    </row>
    <row r="870" spans="1:18" x14ac:dyDescent="0.25">
      <c r="A870" s="1">
        <v>38481</v>
      </c>
      <c r="B870" s="2">
        <f t="shared" si="70"/>
        <v>5</v>
      </c>
      <c r="C870">
        <f t="shared" si="71"/>
        <v>19</v>
      </c>
      <c r="D870">
        <f t="shared" si="72"/>
        <v>2005</v>
      </c>
      <c r="E870">
        <f t="shared" si="74"/>
        <v>2005</v>
      </c>
      <c r="F870" t="str">
        <f t="shared" si="73"/>
        <v>2005W19</v>
      </c>
      <c r="M870" s="4" t="s">
        <v>3</v>
      </c>
      <c r="N870" s="3" t="s">
        <v>3</v>
      </c>
      <c r="O870" s="3" t="s">
        <v>3</v>
      </c>
      <c r="P870" s="3" t="s">
        <v>3</v>
      </c>
      <c r="Q870" s="3" t="s">
        <v>3</v>
      </c>
      <c r="R870" s="3" t="s">
        <v>3</v>
      </c>
    </row>
    <row r="871" spans="1:18" x14ac:dyDescent="0.25">
      <c r="A871" s="1">
        <v>38482</v>
      </c>
      <c r="B871" s="2">
        <f t="shared" si="70"/>
        <v>5</v>
      </c>
      <c r="C871">
        <f t="shared" si="71"/>
        <v>19</v>
      </c>
      <c r="D871">
        <f t="shared" si="72"/>
        <v>2005</v>
      </c>
      <c r="E871">
        <f t="shared" si="74"/>
        <v>2005</v>
      </c>
      <c r="F871" t="str">
        <f t="shared" si="73"/>
        <v>2005W19</v>
      </c>
      <c r="M871" s="4" t="s">
        <v>3</v>
      </c>
      <c r="N871" s="3" t="s">
        <v>3</v>
      </c>
      <c r="O871" s="3" t="s">
        <v>3</v>
      </c>
      <c r="P871" s="3" t="s">
        <v>3</v>
      </c>
      <c r="Q871" s="3" t="s">
        <v>3</v>
      </c>
      <c r="R871" s="3" t="s">
        <v>3</v>
      </c>
    </row>
    <row r="872" spans="1:18" x14ac:dyDescent="0.25">
      <c r="A872" s="1">
        <v>38483</v>
      </c>
      <c r="B872" s="2">
        <f t="shared" si="70"/>
        <v>5</v>
      </c>
      <c r="C872">
        <f t="shared" si="71"/>
        <v>19</v>
      </c>
      <c r="D872">
        <f t="shared" si="72"/>
        <v>2005</v>
      </c>
      <c r="E872">
        <f t="shared" si="74"/>
        <v>2005</v>
      </c>
      <c r="F872" t="str">
        <f t="shared" si="73"/>
        <v>2005W19</v>
      </c>
      <c r="M872" s="4" t="s">
        <v>3</v>
      </c>
      <c r="N872" s="3" t="s">
        <v>3</v>
      </c>
      <c r="O872" s="3" t="s">
        <v>3</v>
      </c>
      <c r="P872" s="3" t="s">
        <v>3</v>
      </c>
      <c r="Q872" s="3" t="s">
        <v>3</v>
      </c>
      <c r="R872" s="3" t="s">
        <v>3</v>
      </c>
    </row>
    <row r="873" spans="1:18" x14ac:dyDescent="0.25">
      <c r="A873" s="1">
        <v>38484</v>
      </c>
      <c r="B873" s="2">
        <f t="shared" si="70"/>
        <v>5</v>
      </c>
      <c r="C873">
        <f t="shared" si="71"/>
        <v>19</v>
      </c>
      <c r="D873">
        <f t="shared" si="72"/>
        <v>2005</v>
      </c>
      <c r="E873">
        <f t="shared" si="74"/>
        <v>2005</v>
      </c>
      <c r="F873" t="str">
        <f t="shared" si="73"/>
        <v>2005W19</v>
      </c>
      <c r="M873" s="4" t="s">
        <v>3</v>
      </c>
      <c r="N873" s="3" t="s">
        <v>3</v>
      </c>
      <c r="O873" s="3" t="s">
        <v>3</v>
      </c>
      <c r="P873" s="3" t="s">
        <v>3</v>
      </c>
      <c r="Q873" s="3" t="s">
        <v>3</v>
      </c>
      <c r="R873" s="3" t="s">
        <v>3</v>
      </c>
    </row>
    <row r="874" spans="1:18" x14ac:dyDescent="0.25">
      <c r="A874" s="1">
        <v>38485</v>
      </c>
      <c r="B874" s="2">
        <f t="shared" si="70"/>
        <v>5</v>
      </c>
      <c r="C874">
        <f t="shared" si="71"/>
        <v>19</v>
      </c>
      <c r="D874">
        <f t="shared" si="72"/>
        <v>2005</v>
      </c>
      <c r="E874">
        <f t="shared" si="74"/>
        <v>2005</v>
      </c>
      <c r="F874" t="str">
        <f t="shared" si="73"/>
        <v>2005W19</v>
      </c>
      <c r="M874" s="4" t="s">
        <v>3</v>
      </c>
      <c r="N874" s="3" t="s">
        <v>3</v>
      </c>
      <c r="O874" s="3" t="s">
        <v>3</v>
      </c>
      <c r="P874" s="3" t="s">
        <v>3</v>
      </c>
      <c r="Q874" s="3" t="s">
        <v>3</v>
      </c>
      <c r="R874" s="3" t="s">
        <v>3</v>
      </c>
    </row>
    <row r="875" spans="1:18" x14ac:dyDescent="0.25">
      <c r="A875" s="1">
        <v>38486</v>
      </c>
      <c r="B875" s="2">
        <f t="shared" si="70"/>
        <v>5</v>
      </c>
      <c r="C875">
        <f t="shared" si="71"/>
        <v>19</v>
      </c>
      <c r="D875">
        <f t="shared" si="72"/>
        <v>2005</v>
      </c>
      <c r="E875">
        <f t="shared" si="74"/>
        <v>2005</v>
      </c>
      <c r="F875" t="str">
        <f t="shared" si="73"/>
        <v>2005W19</v>
      </c>
      <c r="M875" s="4" t="s">
        <v>3</v>
      </c>
      <c r="N875" s="3" t="s">
        <v>3</v>
      </c>
      <c r="O875" s="3" t="s">
        <v>3</v>
      </c>
      <c r="P875" s="3" t="s">
        <v>3</v>
      </c>
      <c r="Q875" s="3" t="s">
        <v>3</v>
      </c>
      <c r="R875" s="3" t="s">
        <v>3</v>
      </c>
    </row>
    <row r="876" spans="1:18" x14ac:dyDescent="0.25">
      <c r="A876" s="1">
        <v>38487</v>
      </c>
      <c r="B876" s="2">
        <f t="shared" si="70"/>
        <v>5</v>
      </c>
      <c r="C876">
        <f t="shared" si="71"/>
        <v>19</v>
      </c>
      <c r="D876">
        <f t="shared" si="72"/>
        <v>2005</v>
      </c>
      <c r="E876">
        <f t="shared" si="74"/>
        <v>2005</v>
      </c>
      <c r="F876" t="str">
        <f t="shared" si="73"/>
        <v>2005W19</v>
      </c>
      <c r="M876" s="4" t="s">
        <v>3</v>
      </c>
      <c r="N876" s="3" t="s">
        <v>3</v>
      </c>
      <c r="O876" s="3" t="s">
        <v>3</v>
      </c>
      <c r="P876" s="3" t="s">
        <v>3</v>
      </c>
      <c r="Q876" s="3" t="s">
        <v>3</v>
      </c>
      <c r="R876" s="3" t="s">
        <v>3</v>
      </c>
    </row>
    <row r="877" spans="1:18" x14ac:dyDescent="0.25">
      <c r="A877" s="1">
        <v>38488</v>
      </c>
      <c r="B877" s="2">
        <f t="shared" si="70"/>
        <v>5</v>
      </c>
      <c r="C877">
        <f t="shared" si="71"/>
        <v>20</v>
      </c>
      <c r="D877">
        <f t="shared" si="72"/>
        <v>2005</v>
      </c>
      <c r="E877">
        <f t="shared" si="74"/>
        <v>2005</v>
      </c>
      <c r="F877" t="str">
        <f t="shared" si="73"/>
        <v>2005W20</v>
      </c>
      <c r="M877" s="4" t="s">
        <v>3</v>
      </c>
      <c r="N877" s="3" t="s">
        <v>3</v>
      </c>
      <c r="O877" s="3" t="s">
        <v>3</v>
      </c>
      <c r="P877" s="3" t="s">
        <v>3</v>
      </c>
      <c r="Q877" s="3" t="s">
        <v>3</v>
      </c>
      <c r="R877" s="3" t="s">
        <v>3</v>
      </c>
    </row>
    <row r="878" spans="1:18" x14ac:dyDescent="0.25">
      <c r="A878" s="1">
        <v>38489</v>
      </c>
      <c r="B878" s="2">
        <f t="shared" si="70"/>
        <v>5</v>
      </c>
      <c r="C878">
        <f t="shared" si="71"/>
        <v>20</v>
      </c>
      <c r="D878">
        <f t="shared" si="72"/>
        <v>2005</v>
      </c>
      <c r="E878">
        <f t="shared" si="74"/>
        <v>2005</v>
      </c>
      <c r="F878" t="str">
        <f t="shared" si="73"/>
        <v>2005W20</v>
      </c>
      <c r="M878" s="4" t="s">
        <v>3</v>
      </c>
      <c r="N878" s="3" t="s">
        <v>3</v>
      </c>
      <c r="O878" s="3" t="s">
        <v>3</v>
      </c>
      <c r="P878" s="3" t="s">
        <v>3</v>
      </c>
      <c r="Q878" s="3" t="s">
        <v>3</v>
      </c>
      <c r="R878" s="3" t="s">
        <v>3</v>
      </c>
    </row>
    <row r="879" spans="1:18" x14ac:dyDescent="0.25">
      <c r="A879" s="1">
        <v>38490</v>
      </c>
      <c r="B879" s="2">
        <f t="shared" si="70"/>
        <v>5</v>
      </c>
      <c r="C879">
        <f t="shared" si="71"/>
        <v>20</v>
      </c>
      <c r="D879">
        <f t="shared" si="72"/>
        <v>2005</v>
      </c>
      <c r="E879">
        <f t="shared" si="74"/>
        <v>2005</v>
      </c>
      <c r="F879" t="str">
        <f t="shared" si="73"/>
        <v>2005W20</v>
      </c>
      <c r="M879" s="4" t="s">
        <v>3</v>
      </c>
      <c r="N879" s="3" t="s">
        <v>3</v>
      </c>
      <c r="O879" s="3" t="s">
        <v>3</v>
      </c>
      <c r="P879" s="3" t="s">
        <v>3</v>
      </c>
      <c r="Q879" s="3" t="s">
        <v>3</v>
      </c>
      <c r="R879" s="3" t="s">
        <v>3</v>
      </c>
    </row>
    <row r="880" spans="1:18" x14ac:dyDescent="0.25">
      <c r="A880" s="1">
        <v>38491</v>
      </c>
      <c r="B880" s="2">
        <f t="shared" si="70"/>
        <v>5</v>
      </c>
      <c r="C880">
        <f t="shared" si="71"/>
        <v>20</v>
      </c>
      <c r="D880">
        <f t="shared" si="72"/>
        <v>2005</v>
      </c>
      <c r="E880">
        <f t="shared" si="74"/>
        <v>2005</v>
      </c>
      <c r="F880" t="str">
        <f t="shared" si="73"/>
        <v>2005W20</v>
      </c>
      <c r="M880" s="4" t="s">
        <v>3</v>
      </c>
      <c r="N880" s="3" t="s">
        <v>3</v>
      </c>
      <c r="O880" s="3" t="s">
        <v>3</v>
      </c>
      <c r="P880" s="3" t="s">
        <v>3</v>
      </c>
      <c r="Q880" s="3" t="s">
        <v>3</v>
      </c>
      <c r="R880" s="3" t="s">
        <v>3</v>
      </c>
    </row>
    <row r="881" spans="1:18" x14ac:dyDescent="0.25">
      <c r="A881" s="1">
        <v>38492</v>
      </c>
      <c r="B881" s="2">
        <f t="shared" si="70"/>
        <v>5</v>
      </c>
      <c r="C881">
        <f t="shared" si="71"/>
        <v>20</v>
      </c>
      <c r="D881">
        <f t="shared" si="72"/>
        <v>2005</v>
      </c>
      <c r="E881">
        <f t="shared" si="74"/>
        <v>2005</v>
      </c>
      <c r="F881" t="str">
        <f t="shared" si="73"/>
        <v>2005W20</v>
      </c>
      <c r="M881" s="4" t="s">
        <v>3</v>
      </c>
      <c r="N881" s="3" t="s">
        <v>3</v>
      </c>
      <c r="O881" s="3" t="s">
        <v>3</v>
      </c>
      <c r="P881" s="3" t="s">
        <v>3</v>
      </c>
      <c r="Q881" s="3" t="s">
        <v>3</v>
      </c>
      <c r="R881" s="3" t="s">
        <v>3</v>
      </c>
    </row>
    <row r="882" spans="1:18" x14ac:dyDescent="0.25">
      <c r="A882" s="1">
        <v>38493</v>
      </c>
      <c r="B882" s="2">
        <f t="shared" si="70"/>
        <v>5</v>
      </c>
      <c r="C882">
        <f t="shared" si="71"/>
        <v>20</v>
      </c>
      <c r="D882">
        <f t="shared" si="72"/>
        <v>2005</v>
      </c>
      <c r="E882">
        <f t="shared" si="74"/>
        <v>2005</v>
      </c>
      <c r="F882" t="str">
        <f t="shared" si="73"/>
        <v>2005W20</v>
      </c>
      <c r="M882" s="4" t="s">
        <v>3</v>
      </c>
      <c r="N882" s="3" t="s">
        <v>3</v>
      </c>
      <c r="O882" s="3" t="s">
        <v>3</v>
      </c>
      <c r="P882" s="3" t="s">
        <v>3</v>
      </c>
      <c r="Q882" s="3" t="s">
        <v>3</v>
      </c>
      <c r="R882" s="3" t="s">
        <v>3</v>
      </c>
    </row>
    <row r="883" spans="1:18" x14ac:dyDescent="0.25">
      <c r="A883" s="1">
        <v>38494</v>
      </c>
      <c r="B883" s="2">
        <f t="shared" si="70"/>
        <v>5</v>
      </c>
      <c r="C883">
        <f t="shared" si="71"/>
        <v>20</v>
      </c>
      <c r="D883">
        <f t="shared" si="72"/>
        <v>2005</v>
      </c>
      <c r="E883">
        <f t="shared" si="74"/>
        <v>2005</v>
      </c>
      <c r="F883" t="str">
        <f t="shared" si="73"/>
        <v>2005W20</v>
      </c>
      <c r="M883" s="4" t="s">
        <v>3</v>
      </c>
      <c r="N883" s="3" t="s">
        <v>3</v>
      </c>
      <c r="O883" s="3" t="s">
        <v>3</v>
      </c>
      <c r="P883" s="3" t="s">
        <v>3</v>
      </c>
      <c r="Q883" s="3" t="s">
        <v>3</v>
      </c>
      <c r="R883" s="3" t="s">
        <v>3</v>
      </c>
    </row>
    <row r="884" spans="1:18" x14ac:dyDescent="0.25">
      <c r="A884" s="1">
        <v>38495</v>
      </c>
      <c r="B884" s="2">
        <f t="shared" si="70"/>
        <v>5</v>
      </c>
      <c r="C884">
        <f t="shared" si="71"/>
        <v>21</v>
      </c>
      <c r="D884">
        <f t="shared" si="72"/>
        <v>2005</v>
      </c>
      <c r="E884">
        <f t="shared" si="74"/>
        <v>2005</v>
      </c>
      <c r="F884" t="str">
        <f t="shared" si="73"/>
        <v>2005W21</v>
      </c>
      <c r="M884" s="4" t="s">
        <v>3</v>
      </c>
      <c r="N884" s="3" t="s">
        <v>3</v>
      </c>
      <c r="O884" s="3" t="s">
        <v>3</v>
      </c>
      <c r="P884" s="3" t="s">
        <v>3</v>
      </c>
      <c r="Q884" s="3" t="s">
        <v>3</v>
      </c>
      <c r="R884" s="3" t="s">
        <v>3</v>
      </c>
    </row>
    <row r="885" spans="1:18" x14ac:dyDescent="0.25">
      <c r="A885" s="1">
        <v>38496</v>
      </c>
      <c r="B885" s="2">
        <f t="shared" si="70"/>
        <v>5</v>
      </c>
      <c r="C885">
        <f t="shared" si="71"/>
        <v>21</v>
      </c>
      <c r="D885">
        <f t="shared" si="72"/>
        <v>2005</v>
      </c>
      <c r="E885">
        <f t="shared" si="74"/>
        <v>2005</v>
      </c>
      <c r="F885" t="str">
        <f t="shared" si="73"/>
        <v>2005W21</v>
      </c>
      <c r="M885" s="4" t="s">
        <v>3</v>
      </c>
      <c r="N885" s="3" t="s">
        <v>3</v>
      </c>
      <c r="O885" s="3" t="s">
        <v>3</v>
      </c>
      <c r="P885" s="3" t="s">
        <v>3</v>
      </c>
      <c r="Q885" s="3" t="s">
        <v>3</v>
      </c>
      <c r="R885" s="3" t="s">
        <v>3</v>
      </c>
    </row>
    <row r="886" spans="1:18" x14ac:dyDescent="0.25">
      <c r="A886" s="1">
        <v>38497</v>
      </c>
      <c r="B886" s="2">
        <f t="shared" si="70"/>
        <v>5</v>
      </c>
      <c r="C886">
        <f t="shared" si="71"/>
        <v>21</v>
      </c>
      <c r="D886">
        <f t="shared" si="72"/>
        <v>2005</v>
      </c>
      <c r="E886">
        <f t="shared" si="74"/>
        <v>2005</v>
      </c>
      <c r="F886" t="str">
        <f t="shared" si="73"/>
        <v>2005W21</v>
      </c>
      <c r="M886" s="4" t="s">
        <v>3</v>
      </c>
      <c r="N886" s="3" t="s">
        <v>3</v>
      </c>
      <c r="O886" s="3" t="s">
        <v>3</v>
      </c>
      <c r="P886" s="3" t="s">
        <v>3</v>
      </c>
      <c r="Q886" s="3" t="s">
        <v>3</v>
      </c>
      <c r="R886" s="3" t="s">
        <v>3</v>
      </c>
    </row>
    <row r="887" spans="1:18" x14ac:dyDescent="0.25">
      <c r="A887" s="1">
        <v>38498</v>
      </c>
      <c r="B887" s="2">
        <f t="shared" si="70"/>
        <v>5</v>
      </c>
      <c r="C887">
        <f t="shared" si="71"/>
        <v>21</v>
      </c>
      <c r="D887">
        <f t="shared" si="72"/>
        <v>2005</v>
      </c>
      <c r="E887">
        <f t="shared" si="74"/>
        <v>2005</v>
      </c>
      <c r="F887" t="str">
        <f t="shared" si="73"/>
        <v>2005W21</v>
      </c>
      <c r="M887" s="4" t="s">
        <v>3</v>
      </c>
      <c r="N887" s="3" t="s">
        <v>3</v>
      </c>
      <c r="O887" s="3" t="s">
        <v>3</v>
      </c>
      <c r="P887" s="3" t="s">
        <v>3</v>
      </c>
      <c r="Q887" s="3" t="s">
        <v>3</v>
      </c>
      <c r="R887" s="3" t="s">
        <v>3</v>
      </c>
    </row>
    <row r="888" spans="1:18" x14ac:dyDescent="0.25">
      <c r="A888" s="1">
        <v>38499</v>
      </c>
      <c r="B888" s="2">
        <f t="shared" si="70"/>
        <v>5</v>
      </c>
      <c r="C888">
        <f t="shared" si="71"/>
        <v>21</v>
      </c>
      <c r="D888">
        <f t="shared" si="72"/>
        <v>2005</v>
      </c>
      <c r="E888">
        <f t="shared" si="74"/>
        <v>2005</v>
      </c>
      <c r="F888" t="str">
        <f t="shared" si="73"/>
        <v>2005W21</v>
      </c>
      <c r="M888" s="4" t="s">
        <v>3</v>
      </c>
      <c r="N888" s="3" t="s">
        <v>3</v>
      </c>
      <c r="O888" s="3" t="s">
        <v>3</v>
      </c>
      <c r="P888" s="3" t="s">
        <v>3</v>
      </c>
      <c r="Q888" s="3" t="s">
        <v>3</v>
      </c>
      <c r="R888" s="3" t="s">
        <v>3</v>
      </c>
    </row>
    <row r="889" spans="1:18" x14ac:dyDescent="0.25">
      <c r="A889" s="1">
        <v>38500</v>
      </c>
      <c r="B889" s="2">
        <f t="shared" si="70"/>
        <v>5</v>
      </c>
      <c r="C889">
        <f t="shared" si="71"/>
        <v>21</v>
      </c>
      <c r="D889">
        <f t="shared" si="72"/>
        <v>2005</v>
      </c>
      <c r="E889">
        <f t="shared" si="74"/>
        <v>2005</v>
      </c>
      <c r="F889" t="str">
        <f t="shared" si="73"/>
        <v>2005W21</v>
      </c>
      <c r="M889" s="4" t="s">
        <v>3</v>
      </c>
      <c r="N889" s="3" t="s">
        <v>3</v>
      </c>
      <c r="O889" s="3" t="s">
        <v>3</v>
      </c>
      <c r="P889" s="3" t="s">
        <v>3</v>
      </c>
      <c r="Q889" s="3" t="s">
        <v>3</v>
      </c>
      <c r="R889" s="3" t="s">
        <v>3</v>
      </c>
    </row>
    <row r="890" spans="1:18" x14ac:dyDescent="0.25">
      <c r="A890" s="1">
        <v>38501</v>
      </c>
      <c r="B890" s="2">
        <f t="shared" si="70"/>
        <v>5</v>
      </c>
      <c r="C890">
        <f t="shared" si="71"/>
        <v>21</v>
      </c>
      <c r="D890">
        <f t="shared" si="72"/>
        <v>2005</v>
      </c>
      <c r="E890">
        <f t="shared" si="74"/>
        <v>2005</v>
      </c>
      <c r="F890" t="str">
        <f t="shared" si="73"/>
        <v>2005W21</v>
      </c>
      <c r="M890" s="4" t="s">
        <v>3</v>
      </c>
      <c r="N890" s="3" t="s">
        <v>3</v>
      </c>
      <c r="O890" s="3" t="s">
        <v>3</v>
      </c>
      <c r="P890" s="3" t="s">
        <v>3</v>
      </c>
      <c r="Q890" s="3" t="s">
        <v>3</v>
      </c>
      <c r="R890" s="3" t="s">
        <v>3</v>
      </c>
    </row>
    <row r="891" spans="1:18" x14ac:dyDescent="0.25">
      <c r="A891" s="1">
        <v>38502</v>
      </c>
      <c r="B891" s="2">
        <f t="shared" si="70"/>
        <v>5</v>
      </c>
      <c r="C891">
        <f t="shared" si="71"/>
        <v>22</v>
      </c>
      <c r="D891">
        <f t="shared" si="72"/>
        <v>2005</v>
      </c>
      <c r="E891">
        <f t="shared" si="74"/>
        <v>2005</v>
      </c>
      <c r="F891" t="str">
        <f t="shared" si="73"/>
        <v>2005W22</v>
      </c>
      <c r="M891" s="4" t="s">
        <v>3</v>
      </c>
      <c r="N891" s="3" t="s">
        <v>3</v>
      </c>
      <c r="O891" s="3" t="s">
        <v>3</v>
      </c>
      <c r="P891" s="3" t="s">
        <v>3</v>
      </c>
      <c r="Q891" s="3" t="s">
        <v>3</v>
      </c>
      <c r="R891" s="3" t="s">
        <v>3</v>
      </c>
    </row>
    <row r="892" spans="1:18" x14ac:dyDescent="0.25">
      <c r="A892" s="1">
        <v>38503</v>
      </c>
      <c r="B892" s="2">
        <f t="shared" si="70"/>
        <v>5</v>
      </c>
      <c r="C892">
        <f t="shared" si="71"/>
        <v>22</v>
      </c>
      <c r="D892">
        <f t="shared" si="72"/>
        <v>2005</v>
      </c>
      <c r="E892">
        <f t="shared" si="74"/>
        <v>2005</v>
      </c>
      <c r="F892" t="str">
        <f t="shared" si="73"/>
        <v>2005W22</v>
      </c>
      <c r="M892" s="4" t="s">
        <v>3</v>
      </c>
      <c r="N892" s="3" t="s">
        <v>3</v>
      </c>
      <c r="O892" s="3" t="s">
        <v>3</v>
      </c>
      <c r="P892" s="3" t="s">
        <v>3</v>
      </c>
      <c r="Q892" s="3" t="s">
        <v>3</v>
      </c>
      <c r="R892" s="3" t="s">
        <v>3</v>
      </c>
    </row>
    <row r="893" spans="1:18" x14ac:dyDescent="0.25">
      <c r="A893" s="1">
        <v>38504</v>
      </c>
      <c r="B893" s="2">
        <f t="shared" si="70"/>
        <v>6</v>
      </c>
      <c r="C893">
        <f t="shared" si="71"/>
        <v>22</v>
      </c>
      <c r="D893">
        <f t="shared" si="72"/>
        <v>2005</v>
      </c>
      <c r="E893">
        <f t="shared" si="74"/>
        <v>2005</v>
      </c>
      <c r="F893" t="str">
        <f t="shared" si="73"/>
        <v>2005W22</v>
      </c>
      <c r="M893" s="4" t="s">
        <v>3</v>
      </c>
      <c r="N893" s="3" t="s">
        <v>3</v>
      </c>
      <c r="O893" s="3" t="s">
        <v>3</v>
      </c>
      <c r="P893" s="3" t="s">
        <v>3</v>
      </c>
      <c r="Q893" s="3" t="s">
        <v>3</v>
      </c>
      <c r="R893" s="3" t="s">
        <v>3</v>
      </c>
    </row>
    <row r="894" spans="1:18" x14ac:dyDescent="0.25">
      <c r="A894" s="1">
        <v>38505</v>
      </c>
      <c r="B894" s="2">
        <f t="shared" si="70"/>
        <v>6</v>
      </c>
      <c r="C894">
        <f t="shared" si="71"/>
        <v>22</v>
      </c>
      <c r="D894">
        <f t="shared" si="72"/>
        <v>2005</v>
      </c>
      <c r="E894">
        <f t="shared" si="74"/>
        <v>2005</v>
      </c>
      <c r="F894" t="str">
        <f t="shared" si="73"/>
        <v>2005W22</v>
      </c>
      <c r="M894" s="4" t="s">
        <v>3</v>
      </c>
      <c r="N894" s="3" t="s">
        <v>3</v>
      </c>
      <c r="O894" s="3" t="s">
        <v>3</v>
      </c>
      <c r="P894" s="3" t="s">
        <v>3</v>
      </c>
      <c r="Q894" s="3" t="s">
        <v>3</v>
      </c>
      <c r="R894" s="3" t="s">
        <v>3</v>
      </c>
    </row>
    <row r="895" spans="1:18" x14ac:dyDescent="0.25">
      <c r="A895" s="1">
        <v>38506</v>
      </c>
      <c r="B895" s="2">
        <f t="shared" si="70"/>
        <v>6</v>
      </c>
      <c r="C895">
        <f t="shared" si="71"/>
        <v>22</v>
      </c>
      <c r="D895">
        <f t="shared" si="72"/>
        <v>2005</v>
      </c>
      <c r="E895">
        <f t="shared" si="74"/>
        <v>2005</v>
      </c>
      <c r="F895" t="str">
        <f t="shared" si="73"/>
        <v>2005W22</v>
      </c>
      <c r="M895" s="4" t="s">
        <v>3</v>
      </c>
      <c r="N895" s="3" t="s">
        <v>3</v>
      </c>
      <c r="O895" s="3" t="s">
        <v>3</v>
      </c>
      <c r="P895" s="3" t="s">
        <v>3</v>
      </c>
      <c r="Q895" s="3" t="s">
        <v>3</v>
      </c>
      <c r="R895" s="3" t="s">
        <v>3</v>
      </c>
    </row>
    <row r="896" spans="1:18" x14ac:dyDescent="0.25">
      <c r="A896" s="1">
        <v>38507</v>
      </c>
      <c r="B896" s="2">
        <f t="shared" si="70"/>
        <v>6</v>
      </c>
      <c r="C896">
        <f t="shared" si="71"/>
        <v>22</v>
      </c>
      <c r="D896">
        <f t="shared" si="72"/>
        <v>2005</v>
      </c>
      <c r="E896">
        <f t="shared" si="74"/>
        <v>2005</v>
      </c>
      <c r="F896" t="str">
        <f t="shared" si="73"/>
        <v>2005W22</v>
      </c>
      <c r="M896" s="4" t="s">
        <v>3</v>
      </c>
      <c r="N896" s="3" t="s">
        <v>3</v>
      </c>
      <c r="O896" s="3" t="s">
        <v>3</v>
      </c>
      <c r="P896" s="3" t="s">
        <v>3</v>
      </c>
      <c r="Q896" s="3" t="s">
        <v>3</v>
      </c>
      <c r="R896" s="3" t="s">
        <v>3</v>
      </c>
    </row>
    <row r="897" spans="1:18" x14ac:dyDescent="0.25">
      <c r="A897" s="1">
        <v>38508</v>
      </c>
      <c r="B897" s="2">
        <f t="shared" si="70"/>
        <v>6</v>
      </c>
      <c r="C897">
        <f t="shared" si="71"/>
        <v>22</v>
      </c>
      <c r="D897">
        <f t="shared" si="72"/>
        <v>2005</v>
      </c>
      <c r="E897">
        <f t="shared" si="74"/>
        <v>2005</v>
      </c>
      <c r="F897" t="str">
        <f t="shared" si="73"/>
        <v>2005W22</v>
      </c>
      <c r="M897" s="4" t="s">
        <v>3</v>
      </c>
      <c r="N897" s="3" t="s">
        <v>3</v>
      </c>
      <c r="O897" s="3" t="s">
        <v>3</v>
      </c>
      <c r="P897" s="3" t="s">
        <v>3</v>
      </c>
      <c r="Q897" s="3" t="s">
        <v>3</v>
      </c>
      <c r="R897" s="3" t="s">
        <v>3</v>
      </c>
    </row>
    <row r="898" spans="1:18" x14ac:dyDescent="0.25">
      <c r="A898" s="1">
        <v>38509</v>
      </c>
      <c r="B898" s="2">
        <f t="shared" si="70"/>
        <v>6</v>
      </c>
      <c r="C898">
        <f t="shared" si="71"/>
        <v>23</v>
      </c>
      <c r="D898">
        <f t="shared" si="72"/>
        <v>2005</v>
      </c>
      <c r="E898">
        <f t="shared" si="74"/>
        <v>2005</v>
      </c>
      <c r="F898" t="str">
        <f t="shared" si="73"/>
        <v>2005W23</v>
      </c>
      <c r="M898" s="4" t="s">
        <v>3</v>
      </c>
      <c r="N898" s="3" t="s">
        <v>3</v>
      </c>
      <c r="O898" s="3" t="s">
        <v>3</v>
      </c>
      <c r="P898" s="3" t="s">
        <v>3</v>
      </c>
      <c r="Q898" s="3" t="s">
        <v>3</v>
      </c>
      <c r="R898" s="3" t="s">
        <v>3</v>
      </c>
    </row>
    <row r="899" spans="1:18" x14ac:dyDescent="0.25">
      <c r="A899" s="1">
        <v>38510</v>
      </c>
      <c r="B899" s="2">
        <f t="shared" si="70"/>
        <v>6</v>
      </c>
      <c r="C899">
        <f t="shared" si="71"/>
        <v>23</v>
      </c>
      <c r="D899">
        <f t="shared" si="72"/>
        <v>2005</v>
      </c>
      <c r="E899">
        <f t="shared" si="74"/>
        <v>2005</v>
      </c>
      <c r="F899" t="str">
        <f t="shared" si="73"/>
        <v>2005W23</v>
      </c>
      <c r="M899" s="4" t="s">
        <v>3</v>
      </c>
      <c r="N899" s="3" t="s">
        <v>3</v>
      </c>
      <c r="O899" s="3" t="s">
        <v>3</v>
      </c>
      <c r="P899" s="3" t="s">
        <v>3</v>
      </c>
      <c r="Q899" s="3" t="s">
        <v>3</v>
      </c>
      <c r="R899" s="3" t="s">
        <v>3</v>
      </c>
    </row>
    <row r="900" spans="1:18" x14ac:dyDescent="0.25">
      <c r="A900" s="1">
        <v>38511</v>
      </c>
      <c r="B900" s="2">
        <f t="shared" si="70"/>
        <v>6</v>
      </c>
      <c r="C900">
        <f t="shared" si="71"/>
        <v>23</v>
      </c>
      <c r="D900">
        <f t="shared" si="72"/>
        <v>2005</v>
      </c>
      <c r="E900">
        <f t="shared" si="74"/>
        <v>2005</v>
      </c>
      <c r="F900" t="str">
        <f t="shared" si="73"/>
        <v>2005W23</v>
      </c>
      <c r="M900" s="4" t="s">
        <v>3</v>
      </c>
      <c r="N900" s="3" t="s">
        <v>3</v>
      </c>
      <c r="O900" s="3" t="s">
        <v>3</v>
      </c>
      <c r="P900" s="3" t="s">
        <v>3</v>
      </c>
      <c r="Q900" s="3" t="s">
        <v>3</v>
      </c>
      <c r="R900" s="3" t="s">
        <v>3</v>
      </c>
    </row>
    <row r="901" spans="1:18" x14ac:dyDescent="0.25">
      <c r="A901" s="1">
        <v>38512</v>
      </c>
      <c r="B901" s="2">
        <f t="shared" si="70"/>
        <v>6</v>
      </c>
      <c r="C901">
        <f t="shared" si="71"/>
        <v>23</v>
      </c>
      <c r="D901">
        <f t="shared" si="72"/>
        <v>2005</v>
      </c>
      <c r="E901">
        <f t="shared" si="74"/>
        <v>2005</v>
      </c>
      <c r="F901" t="str">
        <f t="shared" si="73"/>
        <v>2005W23</v>
      </c>
      <c r="M901" s="4" t="s">
        <v>3</v>
      </c>
      <c r="N901" s="3" t="s">
        <v>3</v>
      </c>
      <c r="O901" s="3" t="s">
        <v>3</v>
      </c>
      <c r="P901" s="3" t="s">
        <v>3</v>
      </c>
      <c r="Q901" s="3" t="s">
        <v>3</v>
      </c>
      <c r="R901" s="3" t="s">
        <v>3</v>
      </c>
    </row>
    <row r="902" spans="1:18" x14ac:dyDescent="0.25">
      <c r="A902" s="1">
        <v>38513</v>
      </c>
      <c r="B902" s="2">
        <f t="shared" si="70"/>
        <v>6</v>
      </c>
      <c r="C902">
        <f t="shared" si="71"/>
        <v>23</v>
      </c>
      <c r="D902">
        <f t="shared" si="72"/>
        <v>2005</v>
      </c>
      <c r="E902">
        <f t="shared" si="74"/>
        <v>2005</v>
      </c>
      <c r="F902" t="str">
        <f t="shared" si="73"/>
        <v>2005W23</v>
      </c>
      <c r="M902" s="4" t="s">
        <v>3</v>
      </c>
      <c r="N902" s="3" t="s">
        <v>3</v>
      </c>
      <c r="O902" s="3" t="s">
        <v>3</v>
      </c>
      <c r="P902" s="3" t="s">
        <v>3</v>
      </c>
      <c r="Q902" s="3" t="s">
        <v>3</v>
      </c>
      <c r="R902" s="3" t="s">
        <v>3</v>
      </c>
    </row>
    <row r="903" spans="1:18" x14ac:dyDescent="0.25">
      <c r="A903" s="1">
        <v>38514</v>
      </c>
      <c r="B903" s="2">
        <f t="shared" si="70"/>
        <v>6</v>
      </c>
      <c r="C903">
        <f t="shared" si="71"/>
        <v>23</v>
      </c>
      <c r="D903">
        <f t="shared" si="72"/>
        <v>2005</v>
      </c>
      <c r="E903">
        <f t="shared" si="74"/>
        <v>2005</v>
      </c>
      <c r="F903" t="str">
        <f t="shared" si="73"/>
        <v>2005W23</v>
      </c>
      <c r="M903" s="4" t="s">
        <v>3</v>
      </c>
      <c r="N903" s="3" t="s">
        <v>3</v>
      </c>
      <c r="O903" s="3" t="s">
        <v>3</v>
      </c>
      <c r="P903" s="3" t="s">
        <v>3</v>
      </c>
      <c r="Q903" s="3" t="s">
        <v>3</v>
      </c>
      <c r="R903" s="3" t="s">
        <v>3</v>
      </c>
    </row>
    <row r="904" spans="1:18" x14ac:dyDescent="0.25">
      <c r="A904" s="1">
        <v>38515</v>
      </c>
      <c r="B904" s="2">
        <f t="shared" si="70"/>
        <v>6</v>
      </c>
      <c r="C904">
        <f t="shared" si="71"/>
        <v>23</v>
      </c>
      <c r="D904">
        <f t="shared" si="72"/>
        <v>2005</v>
      </c>
      <c r="E904">
        <f t="shared" si="74"/>
        <v>2005</v>
      </c>
      <c r="F904" t="str">
        <f t="shared" si="73"/>
        <v>2005W23</v>
      </c>
      <c r="M904" s="4" t="s">
        <v>3</v>
      </c>
      <c r="N904" s="3" t="s">
        <v>3</v>
      </c>
      <c r="O904" s="3" t="s">
        <v>3</v>
      </c>
      <c r="P904" s="3" t="s">
        <v>3</v>
      </c>
      <c r="Q904" s="3" t="s">
        <v>3</v>
      </c>
      <c r="R904" s="3" t="s">
        <v>3</v>
      </c>
    </row>
    <row r="905" spans="1:18" x14ac:dyDescent="0.25">
      <c r="A905" s="1">
        <v>38516</v>
      </c>
      <c r="B905" s="2">
        <f t="shared" si="70"/>
        <v>6</v>
      </c>
      <c r="C905">
        <f t="shared" si="71"/>
        <v>24</v>
      </c>
      <c r="D905">
        <f t="shared" si="72"/>
        <v>2005</v>
      </c>
      <c r="E905">
        <f t="shared" si="74"/>
        <v>2005</v>
      </c>
      <c r="F905" t="str">
        <f t="shared" si="73"/>
        <v>2005W24</v>
      </c>
      <c r="M905" s="4" t="s">
        <v>3</v>
      </c>
      <c r="N905" s="3" t="s">
        <v>3</v>
      </c>
      <c r="O905" s="3" t="s">
        <v>3</v>
      </c>
      <c r="P905" s="3" t="s">
        <v>3</v>
      </c>
      <c r="Q905" s="3" t="s">
        <v>3</v>
      </c>
      <c r="R905" s="3" t="s">
        <v>3</v>
      </c>
    </row>
    <row r="906" spans="1:18" x14ac:dyDescent="0.25">
      <c r="A906" s="1">
        <v>38517</v>
      </c>
      <c r="B906" s="2">
        <f t="shared" ref="B906:B969" si="75">MONTH(A906)</f>
        <v>6</v>
      </c>
      <c r="C906">
        <f t="shared" ref="C906:C969" si="76">_xlfn.ISOWEEKNUM(A906)</f>
        <v>24</v>
      </c>
      <c r="D906">
        <f t="shared" ref="D906:D969" si="77">YEAR(A906)</f>
        <v>2005</v>
      </c>
      <c r="E906">
        <f t="shared" si="74"/>
        <v>2005</v>
      </c>
      <c r="F906" t="str">
        <f t="shared" ref="F906:F969" si="78">E906&amp;"W"&amp;C906</f>
        <v>2005W24</v>
      </c>
      <c r="M906" s="4" t="s">
        <v>3</v>
      </c>
      <c r="N906" s="3" t="s">
        <v>3</v>
      </c>
      <c r="O906" s="3" t="s">
        <v>3</v>
      </c>
      <c r="P906" s="3" t="s">
        <v>3</v>
      </c>
      <c r="Q906" s="3" t="s">
        <v>3</v>
      </c>
      <c r="R906" s="3" t="s">
        <v>3</v>
      </c>
    </row>
    <row r="907" spans="1:18" x14ac:dyDescent="0.25">
      <c r="A907" s="1">
        <v>38518</v>
      </c>
      <c r="B907" s="2">
        <f t="shared" si="75"/>
        <v>6</v>
      </c>
      <c r="C907">
        <f t="shared" si="76"/>
        <v>24</v>
      </c>
      <c r="D907">
        <f t="shared" si="77"/>
        <v>2005</v>
      </c>
      <c r="E907">
        <f t="shared" ref="E907:E970" si="79">IF(AND(B907=12,C907=1),D907+1,
  IF(AND(B907=1,C907=52),D907-1,
   D907)
+N("ISO-year= als maand = 12 en ISO-week = 1 dan jaar +1 anders jaar"))
+N("ISO-year= als maand = 1 en ISO-week = 52 dan jaar -1 anders jaar")</f>
        <v>2005</v>
      </c>
      <c r="F907" t="str">
        <f t="shared" si="78"/>
        <v>2005W24</v>
      </c>
      <c r="M907" s="4" t="s">
        <v>3</v>
      </c>
      <c r="N907" s="3" t="s">
        <v>3</v>
      </c>
      <c r="O907" s="3" t="s">
        <v>3</v>
      </c>
      <c r="P907" s="3" t="s">
        <v>3</v>
      </c>
      <c r="Q907" s="3" t="s">
        <v>3</v>
      </c>
      <c r="R907" s="3" t="s">
        <v>3</v>
      </c>
    </row>
    <row r="908" spans="1:18" x14ac:dyDescent="0.25">
      <c r="A908" s="1">
        <v>38519</v>
      </c>
      <c r="B908" s="2">
        <f t="shared" si="75"/>
        <v>6</v>
      </c>
      <c r="C908">
        <f t="shared" si="76"/>
        <v>24</v>
      </c>
      <c r="D908">
        <f t="shared" si="77"/>
        <v>2005</v>
      </c>
      <c r="E908">
        <f t="shared" si="79"/>
        <v>2005</v>
      </c>
      <c r="F908" t="str">
        <f t="shared" si="78"/>
        <v>2005W24</v>
      </c>
      <c r="M908" s="4" t="s">
        <v>3</v>
      </c>
      <c r="N908" s="3" t="s">
        <v>3</v>
      </c>
      <c r="O908" s="3" t="s">
        <v>3</v>
      </c>
      <c r="P908" s="3" t="s">
        <v>3</v>
      </c>
      <c r="Q908" s="3" t="s">
        <v>3</v>
      </c>
      <c r="R908" s="3" t="s">
        <v>3</v>
      </c>
    </row>
    <row r="909" spans="1:18" x14ac:dyDescent="0.25">
      <c r="A909" s="1">
        <v>38520</v>
      </c>
      <c r="B909" s="2">
        <f t="shared" si="75"/>
        <v>6</v>
      </c>
      <c r="C909">
        <f t="shared" si="76"/>
        <v>24</v>
      </c>
      <c r="D909">
        <f t="shared" si="77"/>
        <v>2005</v>
      </c>
      <c r="E909">
        <f t="shared" si="79"/>
        <v>2005</v>
      </c>
      <c r="F909" t="str">
        <f t="shared" si="78"/>
        <v>2005W24</v>
      </c>
      <c r="M909" s="4" t="s">
        <v>3</v>
      </c>
      <c r="N909" s="3" t="s">
        <v>3</v>
      </c>
      <c r="O909" s="3" t="s">
        <v>3</v>
      </c>
      <c r="P909" s="3" t="s">
        <v>3</v>
      </c>
      <c r="Q909" s="3" t="s">
        <v>3</v>
      </c>
      <c r="R909" s="3" t="s">
        <v>3</v>
      </c>
    </row>
    <row r="910" spans="1:18" x14ac:dyDescent="0.25">
      <c r="A910" s="1">
        <v>38521</v>
      </c>
      <c r="B910" s="2">
        <f t="shared" si="75"/>
        <v>6</v>
      </c>
      <c r="C910">
        <f t="shared" si="76"/>
        <v>24</v>
      </c>
      <c r="D910">
        <f t="shared" si="77"/>
        <v>2005</v>
      </c>
      <c r="E910">
        <f t="shared" si="79"/>
        <v>2005</v>
      </c>
      <c r="F910" t="str">
        <f t="shared" si="78"/>
        <v>2005W24</v>
      </c>
      <c r="M910" s="4" t="s">
        <v>3</v>
      </c>
      <c r="N910" s="3" t="s">
        <v>3</v>
      </c>
      <c r="O910" s="3" t="s">
        <v>3</v>
      </c>
      <c r="P910" s="3" t="s">
        <v>3</v>
      </c>
      <c r="Q910" s="3" t="s">
        <v>3</v>
      </c>
      <c r="R910" s="3" t="s">
        <v>3</v>
      </c>
    </row>
    <row r="911" spans="1:18" x14ac:dyDescent="0.25">
      <c r="A911" s="1">
        <v>38522</v>
      </c>
      <c r="B911" s="2">
        <f t="shared" si="75"/>
        <v>6</v>
      </c>
      <c r="C911">
        <f t="shared" si="76"/>
        <v>24</v>
      </c>
      <c r="D911">
        <f t="shared" si="77"/>
        <v>2005</v>
      </c>
      <c r="E911">
        <f t="shared" si="79"/>
        <v>2005</v>
      </c>
      <c r="F911" t="str">
        <f t="shared" si="78"/>
        <v>2005W24</v>
      </c>
      <c r="M911" s="4" t="s">
        <v>3</v>
      </c>
      <c r="N911" s="3" t="s">
        <v>3</v>
      </c>
      <c r="O911" s="3" t="s">
        <v>3</v>
      </c>
      <c r="P911" s="3" t="s">
        <v>3</v>
      </c>
      <c r="Q911" s="3" t="s">
        <v>3</v>
      </c>
      <c r="R911" s="3" t="s">
        <v>3</v>
      </c>
    </row>
    <row r="912" spans="1:18" x14ac:dyDescent="0.25">
      <c r="A912" s="1">
        <v>38523</v>
      </c>
      <c r="B912" s="2">
        <f t="shared" si="75"/>
        <v>6</v>
      </c>
      <c r="C912">
        <f t="shared" si="76"/>
        <v>25</v>
      </c>
      <c r="D912">
        <f t="shared" si="77"/>
        <v>2005</v>
      </c>
      <c r="E912">
        <f t="shared" si="79"/>
        <v>2005</v>
      </c>
      <c r="F912" t="str">
        <f t="shared" si="78"/>
        <v>2005W25</v>
      </c>
      <c r="M912" s="4" t="s">
        <v>3</v>
      </c>
      <c r="N912" s="3" t="s">
        <v>3</v>
      </c>
      <c r="O912" s="3" t="s">
        <v>3</v>
      </c>
      <c r="P912" s="3" t="s">
        <v>3</v>
      </c>
      <c r="Q912" s="3" t="s">
        <v>3</v>
      </c>
      <c r="R912" s="3" t="s">
        <v>3</v>
      </c>
    </row>
    <row r="913" spans="1:18" x14ac:dyDescent="0.25">
      <c r="A913" s="1">
        <v>38524</v>
      </c>
      <c r="B913" s="2">
        <f t="shared" si="75"/>
        <v>6</v>
      </c>
      <c r="C913">
        <f t="shared" si="76"/>
        <v>25</v>
      </c>
      <c r="D913">
        <f t="shared" si="77"/>
        <v>2005</v>
      </c>
      <c r="E913">
        <f t="shared" si="79"/>
        <v>2005</v>
      </c>
      <c r="F913" t="str">
        <f t="shared" si="78"/>
        <v>2005W25</v>
      </c>
      <c r="M913" s="4" t="s">
        <v>3</v>
      </c>
      <c r="N913" s="3" t="s">
        <v>3</v>
      </c>
      <c r="O913" s="3" t="s">
        <v>3</v>
      </c>
      <c r="P913" s="3" t="s">
        <v>3</v>
      </c>
      <c r="Q913" s="3" t="s">
        <v>3</v>
      </c>
      <c r="R913" s="3" t="s">
        <v>3</v>
      </c>
    </row>
    <row r="914" spans="1:18" x14ac:dyDescent="0.25">
      <c r="A914" s="1">
        <v>38525</v>
      </c>
      <c r="B914" s="2">
        <f t="shared" si="75"/>
        <v>6</v>
      </c>
      <c r="C914">
        <f t="shared" si="76"/>
        <v>25</v>
      </c>
      <c r="D914">
        <f t="shared" si="77"/>
        <v>2005</v>
      </c>
      <c r="E914">
        <f t="shared" si="79"/>
        <v>2005</v>
      </c>
      <c r="F914" t="str">
        <f t="shared" si="78"/>
        <v>2005W25</v>
      </c>
      <c r="M914" s="4" t="s">
        <v>3</v>
      </c>
      <c r="N914" s="3" t="s">
        <v>3</v>
      </c>
      <c r="O914" s="3" t="s">
        <v>3</v>
      </c>
      <c r="P914" s="3" t="s">
        <v>3</v>
      </c>
      <c r="Q914" s="3" t="s">
        <v>3</v>
      </c>
      <c r="R914" s="3" t="s">
        <v>3</v>
      </c>
    </row>
    <row r="915" spans="1:18" x14ac:dyDescent="0.25">
      <c r="A915" s="1">
        <v>38526</v>
      </c>
      <c r="B915" s="2">
        <f t="shared" si="75"/>
        <v>6</v>
      </c>
      <c r="C915">
        <f t="shared" si="76"/>
        <v>25</v>
      </c>
      <c r="D915">
        <f t="shared" si="77"/>
        <v>2005</v>
      </c>
      <c r="E915">
        <f t="shared" si="79"/>
        <v>2005</v>
      </c>
      <c r="F915" t="str">
        <f t="shared" si="78"/>
        <v>2005W25</v>
      </c>
      <c r="M915" s="4" t="s">
        <v>3</v>
      </c>
      <c r="N915" s="3" t="s">
        <v>3</v>
      </c>
      <c r="O915" s="3" t="s">
        <v>3</v>
      </c>
      <c r="P915" s="3" t="s">
        <v>3</v>
      </c>
      <c r="Q915" s="3" t="s">
        <v>3</v>
      </c>
      <c r="R915" s="3" t="s">
        <v>3</v>
      </c>
    </row>
    <row r="916" spans="1:18" x14ac:dyDescent="0.25">
      <c r="A916" s="1">
        <v>38527</v>
      </c>
      <c r="B916" s="2">
        <f t="shared" si="75"/>
        <v>6</v>
      </c>
      <c r="C916">
        <f t="shared" si="76"/>
        <v>25</v>
      </c>
      <c r="D916">
        <f t="shared" si="77"/>
        <v>2005</v>
      </c>
      <c r="E916">
        <f t="shared" si="79"/>
        <v>2005</v>
      </c>
      <c r="F916" t="str">
        <f t="shared" si="78"/>
        <v>2005W25</v>
      </c>
      <c r="M916" s="4" t="s">
        <v>3</v>
      </c>
      <c r="N916" s="3" t="s">
        <v>3</v>
      </c>
      <c r="O916" s="3" t="s">
        <v>3</v>
      </c>
      <c r="P916" s="3" t="s">
        <v>3</v>
      </c>
      <c r="Q916" s="3" t="s">
        <v>3</v>
      </c>
      <c r="R916" s="3" t="s">
        <v>3</v>
      </c>
    </row>
    <row r="917" spans="1:18" x14ac:dyDescent="0.25">
      <c r="A917" s="1">
        <v>38528</v>
      </c>
      <c r="B917" s="2">
        <f t="shared" si="75"/>
        <v>6</v>
      </c>
      <c r="C917">
        <f t="shared" si="76"/>
        <v>25</v>
      </c>
      <c r="D917">
        <f t="shared" si="77"/>
        <v>2005</v>
      </c>
      <c r="E917">
        <f t="shared" si="79"/>
        <v>2005</v>
      </c>
      <c r="F917" t="str">
        <f t="shared" si="78"/>
        <v>2005W25</v>
      </c>
      <c r="M917" s="4" t="s">
        <v>3</v>
      </c>
      <c r="N917" s="3" t="s">
        <v>3</v>
      </c>
      <c r="O917" s="3" t="s">
        <v>3</v>
      </c>
      <c r="P917" s="3" t="s">
        <v>3</v>
      </c>
      <c r="Q917" s="3" t="s">
        <v>3</v>
      </c>
      <c r="R917" s="3" t="s">
        <v>3</v>
      </c>
    </row>
    <row r="918" spans="1:18" x14ac:dyDescent="0.25">
      <c r="A918" s="1">
        <v>38529</v>
      </c>
      <c r="B918" s="2">
        <f t="shared" si="75"/>
        <v>6</v>
      </c>
      <c r="C918">
        <f t="shared" si="76"/>
        <v>25</v>
      </c>
      <c r="D918">
        <f t="shared" si="77"/>
        <v>2005</v>
      </c>
      <c r="E918">
        <f t="shared" si="79"/>
        <v>2005</v>
      </c>
      <c r="F918" t="str">
        <f t="shared" si="78"/>
        <v>2005W25</v>
      </c>
      <c r="M918" s="4" t="s">
        <v>3</v>
      </c>
      <c r="N918" s="3" t="s">
        <v>3</v>
      </c>
      <c r="O918" s="3" t="s">
        <v>3</v>
      </c>
      <c r="P918" s="3" t="s">
        <v>3</v>
      </c>
      <c r="Q918" s="3" t="s">
        <v>3</v>
      </c>
      <c r="R918" s="3" t="s">
        <v>3</v>
      </c>
    </row>
    <row r="919" spans="1:18" x14ac:dyDescent="0.25">
      <c r="A919" s="1">
        <v>38530</v>
      </c>
      <c r="B919" s="2">
        <f t="shared" si="75"/>
        <v>6</v>
      </c>
      <c r="C919">
        <f t="shared" si="76"/>
        <v>26</v>
      </c>
      <c r="D919">
        <f t="shared" si="77"/>
        <v>2005</v>
      </c>
      <c r="E919">
        <f t="shared" si="79"/>
        <v>2005</v>
      </c>
      <c r="F919" t="str">
        <f t="shared" si="78"/>
        <v>2005W26</v>
      </c>
      <c r="M919" s="4" t="s">
        <v>3</v>
      </c>
      <c r="N919" s="3" t="s">
        <v>3</v>
      </c>
      <c r="O919" s="3" t="s">
        <v>3</v>
      </c>
      <c r="P919" s="3" t="s">
        <v>3</v>
      </c>
      <c r="Q919" s="3" t="s">
        <v>3</v>
      </c>
      <c r="R919" s="3" t="s">
        <v>3</v>
      </c>
    </row>
    <row r="920" spans="1:18" x14ac:dyDescent="0.25">
      <c r="A920" s="1">
        <v>38531</v>
      </c>
      <c r="B920" s="2">
        <f t="shared" si="75"/>
        <v>6</v>
      </c>
      <c r="C920">
        <f t="shared" si="76"/>
        <v>26</v>
      </c>
      <c r="D920">
        <f t="shared" si="77"/>
        <v>2005</v>
      </c>
      <c r="E920">
        <f t="shared" si="79"/>
        <v>2005</v>
      </c>
      <c r="F920" t="str">
        <f t="shared" si="78"/>
        <v>2005W26</v>
      </c>
      <c r="M920" s="4" t="s">
        <v>3</v>
      </c>
      <c r="N920" s="3" t="s">
        <v>3</v>
      </c>
      <c r="O920" s="3" t="s">
        <v>3</v>
      </c>
      <c r="P920" s="3" t="s">
        <v>3</v>
      </c>
      <c r="Q920" s="3" t="s">
        <v>3</v>
      </c>
      <c r="R920" s="3" t="s">
        <v>3</v>
      </c>
    </row>
    <row r="921" spans="1:18" x14ac:dyDescent="0.25">
      <c r="A921" s="1">
        <v>38532</v>
      </c>
      <c r="B921" s="2">
        <f t="shared" si="75"/>
        <v>6</v>
      </c>
      <c r="C921">
        <f t="shared" si="76"/>
        <v>26</v>
      </c>
      <c r="D921">
        <f t="shared" si="77"/>
        <v>2005</v>
      </c>
      <c r="E921">
        <f t="shared" si="79"/>
        <v>2005</v>
      </c>
      <c r="F921" t="str">
        <f t="shared" si="78"/>
        <v>2005W26</v>
      </c>
      <c r="M921" s="4" t="s">
        <v>3</v>
      </c>
      <c r="N921" s="3" t="s">
        <v>3</v>
      </c>
      <c r="O921" s="3" t="s">
        <v>3</v>
      </c>
      <c r="P921" s="3" t="s">
        <v>3</v>
      </c>
      <c r="Q921" s="3" t="s">
        <v>3</v>
      </c>
      <c r="R921" s="3" t="s">
        <v>3</v>
      </c>
    </row>
    <row r="922" spans="1:18" x14ac:dyDescent="0.25">
      <c r="A922" s="1">
        <v>38533</v>
      </c>
      <c r="B922" s="2">
        <f t="shared" si="75"/>
        <v>6</v>
      </c>
      <c r="C922">
        <f t="shared" si="76"/>
        <v>26</v>
      </c>
      <c r="D922">
        <f t="shared" si="77"/>
        <v>2005</v>
      </c>
      <c r="E922">
        <f t="shared" si="79"/>
        <v>2005</v>
      </c>
      <c r="F922" t="str">
        <f t="shared" si="78"/>
        <v>2005W26</v>
      </c>
      <c r="M922" s="4" t="s">
        <v>3</v>
      </c>
      <c r="N922" s="3" t="s">
        <v>3</v>
      </c>
      <c r="O922" s="3" t="s">
        <v>3</v>
      </c>
      <c r="P922" s="3" t="s">
        <v>3</v>
      </c>
      <c r="Q922" s="3" t="s">
        <v>3</v>
      </c>
      <c r="R922" s="3" t="s">
        <v>3</v>
      </c>
    </row>
    <row r="923" spans="1:18" x14ac:dyDescent="0.25">
      <c r="A923" s="1">
        <v>38534</v>
      </c>
      <c r="B923" s="2">
        <f t="shared" si="75"/>
        <v>7</v>
      </c>
      <c r="C923">
        <f t="shared" si="76"/>
        <v>26</v>
      </c>
      <c r="D923">
        <f t="shared" si="77"/>
        <v>2005</v>
      </c>
      <c r="E923">
        <f t="shared" si="79"/>
        <v>2005</v>
      </c>
      <c r="F923" t="str">
        <f t="shared" si="78"/>
        <v>2005W26</v>
      </c>
      <c r="M923" s="4" t="s">
        <v>3</v>
      </c>
      <c r="N923" s="3" t="s">
        <v>3</v>
      </c>
      <c r="O923" s="3" t="s">
        <v>3</v>
      </c>
      <c r="P923" s="3" t="s">
        <v>3</v>
      </c>
      <c r="Q923" s="3" t="s">
        <v>3</v>
      </c>
      <c r="R923" s="3" t="s">
        <v>3</v>
      </c>
    </row>
    <row r="924" spans="1:18" x14ac:dyDescent="0.25">
      <c r="A924" s="1">
        <v>38535</v>
      </c>
      <c r="B924" s="2">
        <f t="shared" si="75"/>
        <v>7</v>
      </c>
      <c r="C924">
        <f t="shared" si="76"/>
        <v>26</v>
      </c>
      <c r="D924">
        <f t="shared" si="77"/>
        <v>2005</v>
      </c>
      <c r="E924">
        <f t="shared" si="79"/>
        <v>2005</v>
      </c>
      <c r="F924" t="str">
        <f t="shared" si="78"/>
        <v>2005W26</v>
      </c>
      <c r="M924" s="4" t="s">
        <v>3</v>
      </c>
      <c r="N924" s="3" t="s">
        <v>3</v>
      </c>
      <c r="O924" s="3" t="s">
        <v>3</v>
      </c>
      <c r="P924" s="3" t="s">
        <v>3</v>
      </c>
      <c r="Q924" s="3" t="s">
        <v>3</v>
      </c>
      <c r="R924" s="3" t="s">
        <v>3</v>
      </c>
    </row>
    <row r="925" spans="1:18" x14ac:dyDescent="0.25">
      <c r="A925" s="1">
        <v>38536</v>
      </c>
      <c r="B925" s="2">
        <f t="shared" si="75"/>
        <v>7</v>
      </c>
      <c r="C925">
        <f t="shared" si="76"/>
        <v>26</v>
      </c>
      <c r="D925">
        <f t="shared" si="77"/>
        <v>2005</v>
      </c>
      <c r="E925">
        <f t="shared" si="79"/>
        <v>2005</v>
      </c>
      <c r="F925" t="str">
        <f t="shared" si="78"/>
        <v>2005W26</v>
      </c>
      <c r="M925" s="4" t="s">
        <v>3</v>
      </c>
      <c r="N925" s="3" t="s">
        <v>3</v>
      </c>
      <c r="O925" s="3" t="s">
        <v>3</v>
      </c>
      <c r="P925" s="3" t="s">
        <v>3</v>
      </c>
      <c r="Q925" s="3" t="s">
        <v>3</v>
      </c>
      <c r="R925" s="3" t="s">
        <v>3</v>
      </c>
    </row>
    <row r="926" spans="1:18" x14ac:dyDescent="0.25">
      <c r="A926" s="1">
        <v>38537</v>
      </c>
      <c r="B926" s="2">
        <f t="shared" si="75"/>
        <v>7</v>
      </c>
      <c r="C926">
        <f t="shared" si="76"/>
        <v>27</v>
      </c>
      <c r="D926">
        <f t="shared" si="77"/>
        <v>2005</v>
      </c>
      <c r="E926">
        <f t="shared" si="79"/>
        <v>2005</v>
      </c>
      <c r="F926" t="str">
        <f t="shared" si="78"/>
        <v>2005W27</v>
      </c>
      <c r="M926" s="4" t="s">
        <v>3</v>
      </c>
      <c r="N926" s="3" t="s">
        <v>3</v>
      </c>
      <c r="O926" s="3" t="s">
        <v>3</v>
      </c>
      <c r="P926" s="3" t="s">
        <v>3</v>
      </c>
      <c r="Q926" s="3" t="s">
        <v>3</v>
      </c>
      <c r="R926" s="3" t="s">
        <v>3</v>
      </c>
    </row>
    <row r="927" spans="1:18" x14ac:dyDescent="0.25">
      <c r="A927" s="1">
        <v>38538</v>
      </c>
      <c r="B927" s="2">
        <f t="shared" si="75"/>
        <v>7</v>
      </c>
      <c r="C927">
        <f t="shared" si="76"/>
        <v>27</v>
      </c>
      <c r="D927">
        <f t="shared" si="77"/>
        <v>2005</v>
      </c>
      <c r="E927">
        <f t="shared" si="79"/>
        <v>2005</v>
      </c>
      <c r="F927" t="str">
        <f t="shared" si="78"/>
        <v>2005W27</v>
      </c>
      <c r="M927" s="4" t="s">
        <v>3</v>
      </c>
      <c r="N927" s="3" t="s">
        <v>3</v>
      </c>
      <c r="O927" s="3" t="s">
        <v>3</v>
      </c>
      <c r="P927" s="3" t="s">
        <v>3</v>
      </c>
      <c r="Q927" s="3" t="s">
        <v>3</v>
      </c>
      <c r="R927" s="3" t="s">
        <v>3</v>
      </c>
    </row>
    <row r="928" spans="1:18" x14ac:dyDescent="0.25">
      <c r="A928" s="1">
        <v>38539</v>
      </c>
      <c r="B928" s="2">
        <f t="shared" si="75"/>
        <v>7</v>
      </c>
      <c r="C928">
        <f t="shared" si="76"/>
        <v>27</v>
      </c>
      <c r="D928">
        <f t="shared" si="77"/>
        <v>2005</v>
      </c>
      <c r="E928">
        <f t="shared" si="79"/>
        <v>2005</v>
      </c>
      <c r="F928" t="str">
        <f t="shared" si="78"/>
        <v>2005W27</v>
      </c>
      <c r="M928" s="4" t="s">
        <v>3</v>
      </c>
      <c r="N928" s="3" t="s">
        <v>3</v>
      </c>
      <c r="O928" s="3" t="s">
        <v>3</v>
      </c>
      <c r="P928" s="3" t="s">
        <v>3</v>
      </c>
      <c r="Q928" s="3" t="s">
        <v>3</v>
      </c>
      <c r="R928" s="3" t="s">
        <v>3</v>
      </c>
    </row>
    <row r="929" spans="1:18" x14ac:dyDescent="0.25">
      <c r="A929" s="1">
        <v>38540</v>
      </c>
      <c r="B929" s="2">
        <f t="shared" si="75"/>
        <v>7</v>
      </c>
      <c r="C929">
        <f t="shared" si="76"/>
        <v>27</v>
      </c>
      <c r="D929">
        <f t="shared" si="77"/>
        <v>2005</v>
      </c>
      <c r="E929">
        <f t="shared" si="79"/>
        <v>2005</v>
      </c>
      <c r="F929" t="str">
        <f t="shared" si="78"/>
        <v>2005W27</v>
      </c>
      <c r="M929" s="4" t="s">
        <v>3</v>
      </c>
      <c r="N929" s="3" t="s">
        <v>3</v>
      </c>
      <c r="O929" s="3" t="s">
        <v>3</v>
      </c>
      <c r="P929" s="3" t="s">
        <v>3</v>
      </c>
      <c r="Q929" s="3" t="s">
        <v>3</v>
      </c>
      <c r="R929" s="3" t="s">
        <v>3</v>
      </c>
    </row>
    <row r="930" spans="1:18" x14ac:dyDescent="0.25">
      <c r="A930" s="1">
        <v>38541</v>
      </c>
      <c r="B930" s="2">
        <f t="shared" si="75"/>
        <v>7</v>
      </c>
      <c r="C930">
        <f t="shared" si="76"/>
        <v>27</v>
      </c>
      <c r="D930">
        <f t="shared" si="77"/>
        <v>2005</v>
      </c>
      <c r="E930">
        <f t="shared" si="79"/>
        <v>2005</v>
      </c>
      <c r="F930" t="str">
        <f t="shared" si="78"/>
        <v>2005W27</v>
      </c>
      <c r="M930" s="4" t="s">
        <v>3</v>
      </c>
      <c r="N930" s="3" t="s">
        <v>3</v>
      </c>
      <c r="O930" s="3" t="s">
        <v>3</v>
      </c>
      <c r="P930" s="3" t="s">
        <v>3</v>
      </c>
      <c r="Q930" s="3" t="s">
        <v>3</v>
      </c>
      <c r="R930" s="3" t="s">
        <v>3</v>
      </c>
    </row>
    <row r="931" spans="1:18" x14ac:dyDescent="0.25">
      <c r="A931" s="1">
        <v>38542</v>
      </c>
      <c r="B931" s="2">
        <f t="shared" si="75"/>
        <v>7</v>
      </c>
      <c r="C931">
        <f t="shared" si="76"/>
        <v>27</v>
      </c>
      <c r="D931">
        <f t="shared" si="77"/>
        <v>2005</v>
      </c>
      <c r="E931">
        <f t="shared" si="79"/>
        <v>2005</v>
      </c>
      <c r="F931" t="str">
        <f t="shared" si="78"/>
        <v>2005W27</v>
      </c>
      <c r="M931" s="4" t="s">
        <v>3</v>
      </c>
      <c r="N931" s="3" t="s">
        <v>3</v>
      </c>
      <c r="O931" s="3" t="s">
        <v>3</v>
      </c>
      <c r="P931" s="3" t="s">
        <v>3</v>
      </c>
      <c r="Q931" s="3" t="s">
        <v>3</v>
      </c>
      <c r="R931" s="3" t="s">
        <v>3</v>
      </c>
    </row>
    <row r="932" spans="1:18" x14ac:dyDescent="0.25">
      <c r="A932" s="1">
        <v>38543</v>
      </c>
      <c r="B932" s="2">
        <f t="shared" si="75"/>
        <v>7</v>
      </c>
      <c r="C932">
        <f t="shared" si="76"/>
        <v>27</v>
      </c>
      <c r="D932">
        <f t="shared" si="77"/>
        <v>2005</v>
      </c>
      <c r="E932">
        <f t="shared" si="79"/>
        <v>2005</v>
      </c>
      <c r="F932" t="str">
        <f t="shared" si="78"/>
        <v>2005W27</v>
      </c>
      <c r="M932" s="4" t="s">
        <v>3</v>
      </c>
      <c r="N932" s="3" t="s">
        <v>3</v>
      </c>
      <c r="O932" s="3" t="s">
        <v>3</v>
      </c>
      <c r="P932" s="3" t="s">
        <v>3</v>
      </c>
      <c r="Q932" s="3" t="s">
        <v>3</v>
      </c>
      <c r="R932" s="3" t="s">
        <v>3</v>
      </c>
    </row>
    <row r="933" spans="1:18" x14ac:dyDescent="0.25">
      <c r="A933" s="1">
        <v>38544</v>
      </c>
      <c r="B933" s="2">
        <f t="shared" si="75"/>
        <v>7</v>
      </c>
      <c r="C933">
        <f t="shared" si="76"/>
        <v>28</v>
      </c>
      <c r="D933">
        <f t="shared" si="77"/>
        <v>2005</v>
      </c>
      <c r="E933">
        <f t="shared" si="79"/>
        <v>2005</v>
      </c>
      <c r="F933" t="str">
        <f t="shared" si="78"/>
        <v>2005W28</v>
      </c>
      <c r="M933" s="4" t="s">
        <v>3</v>
      </c>
      <c r="N933" s="3" t="s">
        <v>3</v>
      </c>
      <c r="O933" s="3" t="s">
        <v>3</v>
      </c>
      <c r="P933" s="3" t="s">
        <v>3</v>
      </c>
      <c r="Q933" s="3" t="s">
        <v>3</v>
      </c>
      <c r="R933" s="3" t="s">
        <v>3</v>
      </c>
    </row>
    <row r="934" spans="1:18" x14ac:dyDescent="0.25">
      <c r="A934" s="1">
        <v>38545</v>
      </c>
      <c r="B934" s="2">
        <f t="shared" si="75"/>
        <v>7</v>
      </c>
      <c r="C934">
        <f t="shared" si="76"/>
        <v>28</v>
      </c>
      <c r="D934">
        <f t="shared" si="77"/>
        <v>2005</v>
      </c>
      <c r="E934">
        <f t="shared" si="79"/>
        <v>2005</v>
      </c>
      <c r="F934" t="str">
        <f t="shared" si="78"/>
        <v>2005W28</v>
      </c>
      <c r="M934" s="4" t="s">
        <v>3</v>
      </c>
      <c r="N934" s="3" t="s">
        <v>3</v>
      </c>
      <c r="O934" s="3" t="s">
        <v>3</v>
      </c>
      <c r="P934" s="3" t="s">
        <v>3</v>
      </c>
      <c r="Q934" s="3" t="s">
        <v>3</v>
      </c>
      <c r="R934" s="3" t="s">
        <v>3</v>
      </c>
    </row>
    <row r="935" spans="1:18" x14ac:dyDescent="0.25">
      <c r="A935" s="1">
        <v>38546</v>
      </c>
      <c r="B935" s="2">
        <f t="shared" si="75"/>
        <v>7</v>
      </c>
      <c r="C935">
        <f t="shared" si="76"/>
        <v>28</v>
      </c>
      <c r="D935">
        <f t="shared" si="77"/>
        <v>2005</v>
      </c>
      <c r="E935">
        <f t="shared" si="79"/>
        <v>2005</v>
      </c>
      <c r="F935" t="str">
        <f t="shared" si="78"/>
        <v>2005W28</v>
      </c>
      <c r="M935" s="4" t="s">
        <v>3</v>
      </c>
      <c r="N935" s="3" t="s">
        <v>3</v>
      </c>
      <c r="O935" s="3" t="s">
        <v>3</v>
      </c>
      <c r="P935" s="3" t="s">
        <v>3</v>
      </c>
      <c r="Q935" s="3" t="s">
        <v>3</v>
      </c>
      <c r="R935" s="3" t="s">
        <v>3</v>
      </c>
    </row>
    <row r="936" spans="1:18" x14ac:dyDescent="0.25">
      <c r="A936" s="1">
        <v>38547</v>
      </c>
      <c r="B936" s="2">
        <f t="shared" si="75"/>
        <v>7</v>
      </c>
      <c r="C936">
        <f t="shared" si="76"/>
        <v>28</v>
      </c>
      <c r="D936">
        <f t="shared" si="77"/>
        <v>2005</v>
      </c>
      <c r="E936">
        <f t="shared" si="79"/>
        <v>2005</v>
      </c>
      <c r="F936" t="str">
        <f t="shared" si="78"/>
        <v>2005W28</v>
      </c>
      <c r="M936" s="4" t="s">
        <v>3</v>
      </c>
      <c r="N936" s="3" t="s">
        <v>3</v>
      </c>
      <c r="O936" s="3" t="s">
        <v>3</v>
      </c>
      <c r="P936" s="3" t="s">
        <v>3</v>
      </c>
      <c r="Q936" s="3" t="s">
        <v>3</v>
      </c>
      <c r="R936" s="3" t="s">
        <v>3</v>
      </c>
    </row>
    <row r="937" spans="1:18" x14ac:dyDescent="0.25">
      <c r="A937" s="1">
        <v>38548</v>
      </c>
      <c r="B937" s="2">
        <f t="shared" si="75"/>
        <v>7</v>
      </c>
      <c r="C937">
        <f t="shared" si="76"/>
        <v>28</v>
      </c>
      <c r="D937">
        <f t="shared" si="77"/>
        <v>2005</v>
      </c>
      <c r="E937">
        <f t="shared" si="79"/>
        <v>2005</v>
      </c>
      <c r="F937" t="str">
        <f t="shared" si="78"/>
        <v>2005W28</v>
      </c>
      <c r="M937" s="4" t="s">
        <v>3</v>
      </c>
      <c r="N937" s="3" t="s">
        <v>3</v>
      </c>
      <c r="O937" s="3" t="s">
        <v>3</v>
      </c>
      <c r="P937" s="3" t="s">
        <v>3</v>
      </c>
      <c r="Q937" s="3" t="s">
        <v>3</v>
      </c>
      <c r="R937" s="3" t="s">
        <v>3</v>
      </c>
    </row>
    <row r="938" spans="1:18" x14ac:dyDescent="0.25">
      <c r="A938" s="1">
        <v>38549</v>
      </c>
      <c r="B938" s="2">
        <f t="shared" si="75"/>
        <v>7</v>
      </c>
      <c r="C938">
        <f t="shared" si="76"/>
        <v>28</v>
      </c>
      <c r="D938">
        <f t="shared" si="77"/>
        <v>2005</v>
      </c>
      <c r="E938">
        <f t="shared" si="79"/>
        <v>2005</v>
      </c>
      <c r="F938" t="str">
        <f t="shared" si="78"/>
        <v>2005W28</v>
      </c>
      <c r="M938" s="4" t="s">
        <v>3</v>
      </c>
      <c r="N938" s="3" t="s">
        <v>3</v>
      </c>
      <c r="O938" s="3" t="s">
        <v>3</v>
      </c>
      <c r="P938" s="3" t="s">
        <v>3</v>
      </c>
      <c r="Q938" s="3" t="s">
        <v>3</v>
      </c>
      <c r="R938" s="3" t="s">
        <v>3</v>
      </c>
    </row>
    <row r="939" spans="1:18" x14ac:dyDescent="0.25">
      <c r="A939" s="1">
        <v>38550</v>
      </c>
      <c r="B939" s="2">
        <f t="shared" si="75"/>
        <v>7</v>
      </c>
      <c r="C939">
        <f t="shared" si="76"/>
        <v>28</v>
      </c>
      <c r="D939">
        <f t="shared" si="77"/>
        <v>2005</v>
      </c>
      <c r="E939">
        <f t="shared" si="79"/>
        <v>2005</v>
      </c>
      <c r="F939" t="str">
        <f t="shared" si="78"/>
        <v>2005W28</v>
      </c>
      <c r="M939" s="4" t="s">
        <v>3</v>
      </c>
      <c r="N939" s="3" t="s">
        <v>3</v>
      </c>
      <c r="O939" s="3" t="s">
        <v>3</v>
      </c>
      <c r="P939" s="3" t="s">
        <v>3</v>
      </c>
      <c r="Q939" s="3" t="s">
        <v>3</v>
      </c>
      <c r="R939" s="3" t="s">
        <v>3</v>
      </c>
    </row>
    <row r="940" spans="1:18" x14ac:dyDescent="0.25">
      <c r="A940" s="1">
        <v>38551</v>
      </c>
      <c r="B940" s="2">
        <f t="shared" si="75"/>
        <v>7</v>
      </c>
      <c r="C940">
        <f t="shared" si="76"/>
        <v>29</v>
      </c>
      <c r="D940">
        <f t="shared" si="77"/>
        <v>2005</v>
      </c>
      <c r="E940">
        <f t="shared" si="79"/>
        <v>2005</v>
      </c>
      <c r="F940" t="str">
        <f t="shared" si="78"/>
        <v>2005W29</v>
      </c>
      <c r="M940" s="4" t="s">
        <v>3</v>
      </c>
      <c r="N940" s="3" t="s">
        <v>3</v>
      </c>
      <c r="O940" s="3" t="s">
        <v>3</v>
      </c>
      <c r="P940" s="3" t="s">
        <v>3</v>
      </c>
      <c r="Q940" s="3" t="s">
        <v>3</v>
      </c>
      <c r="R940" s="3" t="s">
        <v>3</v>
      </c>
    </row>
    <row r="941" spans="1:18" x14ac:dyDescent="0.25">
      <c r="A941" s="1">
        <v>38552</v>
      </c>
      <c r="B941" s="2">
        <f t="shared" si="75"/>
        <v>7</v>
      </c>
      <c r="C941">
        <f t="shared" si="76"/>
        <v>29</v>
      </c>
      <c r="D941">
        <f t="shared" si="77"/>
        <v>2005</v>
      </c>
      <c r="E941">
        <f t="shared" si="79"/>
        <v>2005</v>
      </c>
      <c r="F941" t="str">
        <f t="shared" si="78"/>
        <v>2005W29</v>
      </c>
      <c r="M941" s="4" t="s">
        <v>3</v>
      </c>
      <c r="N941" s="3" t="s">
        <v>3</v>
      </c>
      <c r="O941" s="3" t="s">
        <v>3</v>
      </c>
      <c r="P941" s="3" t="s">
        <v>3</v>
      </c>
      <c r="Q941" s="3" t="s">
        <v>3</v>
      </c>
      <c r="R941" s="3" t="s">
        <v>3</v>
      </c>
    </row>
    <row r="942" spans="1:18" x14ac:dyDescent="0.25">
      <c r="A942" s="1">
        <v>38553</v>
      </c>
      <c r="B942" s="2">
        <f t="shared" si="75"/>
        <v>7</v>
      </c>
      <c r="C942">
        <f t="shared" si="76"/>
        <v>29</v>
      </c>
      <c r="D942">
        <f t="shared" si="77"/>
        <v>2005</v>
      </c>
      <c r="E942">
        <f t="shared" si="79"/>
        <v>2005</v>
      </c>
      <c r="F942" t="str">
        <f t="shared" si="78"/>
        <v>2005W29</v>
      </c>
      <c r="M942" s="4" t="s">
        <v>3</v>
      </c>
      <c r="N942" s="3" t="s">
        <v>3</v>
      </c>
      <c r="O942" s="3" t="s">
        <v>3</v>
      </c>
      <c r="P942" s="3" t="s">
        <v>3</v>
      </c>
      <c r="Q942" s="3" t="s">
        <v>3</v>
      </c>
      <c r="R942" s="3" t="s">
        <v>3</v>
      </c>
    </row>
    <row r="943" spans="1:18" x14ac:dyDescent="0.25">
      <c r="A943" s="1">
        <v>38554</v>
      </c>
      <c r="B943" s="2">
        <f t="shared" si="75"/>
        <v>7</v>
      </c>
      <c r="C943">
        <f t="shared" si="76"/>
        <v>29</v>
      </c>
      <c r="D943">
        <f t="shared" si="77"/>
        <v>2005</v>
      </c>
      <c r="E943">
        <f t="shared" si="79"/>
        <v>2005</v>
      </c>
      <c r="F943" t="str">
        <f t="shared" si="78"/>
        <v>2005W29</v>
      </c>
      <c r="M943" s="4" t="s">
        <v>3</v>
      </c>
      <c r="N943" s="3" t="s">
        <v>3</v>
      </c>
      <c r="O943" s="3" t="s">
        <v>3</v>
      </c>
      <c r="P943" s="3" t="s">
        <v>3</v>
      </c>
      <c r="Q943" s="3" t="s">
        <v>3</v>
      </c>
      <c r="R943" s="3" t="s">
        <v>3</v>
      </c>
    </row>
    <row r="944" spans="1:18" x14ac:dyDescent="0.25">
      <c r="A944" s="1">
        <v>38555</v>
      </c>
      <c r="B944" s="2">
        <f t="shared" si="75"/>
        <v>7</v>
      </c>
      <c r="C944">
        <f t="shared" si="76"/>
        <v>29</v>
      </c>
      <c r="D944">
        <f t="shared" si="77"/>
        <v>2005</v>
      </c>
      <c r="E944">
        <f t="shared" si="79"/>
        <v>2005</v>
      </c>
      <c r="F944" t="str">
        <f t="shared" si="78"/>
        <v>2005W29</v>
      </c>
      <c r="M944" s="4" t="s">
        <v>3</v>
      </c>
      <c r="N944" s="3" t="s">
        <v>3</v>
      </c>
      <c r="O944" s="3" t="s">
        <v>3</v>
      </c>
      <c r="P944" s="3" t="s">
        <v>3</v>
      </c>
      <c r="Q944" s="3" t="s">
        <v>3</v>
      </c>
      <c r="R944" s="3" t="s">
        <v>3</v>
      </c>
    </row>
    <row r="945" spans="1:18" x14ac:dyDescent="0.25">
      <c r="A945" s="1">
        <v>38556</v>
      </c>
      <c r="B945" s="2">
        <f t="shared" si="75"/>
        <v>7</v>
      </c>
      <c r="C945">
        <f t="shared" si="76"/>
        <v>29</v>
      </c>
      <c r="D945">
        <f t="shared" si="77"/>
        <v>2005</v>
      </c>
      <c r="E945">
        <f t="shared" si="79"/>
        <v>2005</v>
      </c>
      <c r="F945" t="str">
        <f t="shared" si="78"/>
        <v>2005W29</v>
      </c>
      <c r="M945" s="4" t="s">
        <v>3</v>
      </c>
      <c r="N945" s="3" t="s">
        <v>3</v>
      </c>
      <c r="O945" s="3" t="s">
        <v>3</v>
      </c>
      <c r="P945" s="3" t="s">
        <v>3</v>
      </c>
      <c r="Q945" s="3" t="s">
        <v>3</v>
      </c>
      <c r="R945" s="3" t="s">
        <v>3</v>
      </c>
    </row>
    <row r="946" spans="1:18" x14ac:dyDescent="0.25">
      <c r="A946" s="1">
        <v>38557</v>
      </c>
      <c r="B946" s="2">
        <f t="shared" si="75"/>
        <v>7</v>
      </c>
      <c r="C946">
        <f t="shared" si="76"/>
        <v>29</v>
      </c>
      <c r="D946">
        <f t="shared" si="77"/>
        <v>2005</v>
      </c>
      <c r="E946">
        <f t="shared" si="79"/>
        <v>2005</v>
      </c>
      <c r="F946" t="str">
        <f t="shared" si="78"/>
        <v>2005W29</v>
      </c>
      <c r="M946" s="4" t="s">
        <v>3</v>
      </c>
      <c r="N946" s="3" t="s">
        <v>3</v>
      </c>
      <c r="O946" s="3" t="s">
        <v>3</v>
      </c>
      <c r="P946" s="3" t="s">
        <v>3</v>
      </c>
      <c r="Q946" s="3" t="s">
        <v>3</v>
      </c>
      <c r="R946" s="3" t="s">
        <v>3</v>
      </c>
    </row>
    <row r="947" spans="1:18" x14ac:dyDescent="0.25">
      <c r="A947" s="1">
        <v>38558</v>
      </c>
      <c r="B947" s="2">
        <f t="shared" si="75"/>
        <v>7</v>
      </c>
      <c r="C947">
        <f t="shared" si="76"/>
        <v>30</v>
      </c>
      <c r="D947">
        <f t="shared" si="77"/>
        <v>2005</v>
      </c>
      <c r="E947">
        <f t="shared" si="79"/>
        <v>2005</v>
      </c>
      <c r="F947" t="str">
        <f t="shared" si="78"/>
        <v>2005W30</v>
      </c>
      <c r="M947" s="4" t="s">
        <v>3</v>
      </c>
      <c r="N947" s="3" t="s">
        <v>3</v>
      </c>
      <c r="O947" s="3" t="s">
        <v>3</v>
      </c>
      <c r="P947" s="3" t="s">
        <v>3</v>
      </c>
      <c r="Q947" s="3" t="s">
        <v>3</v>
      </c>
      <c r="R947" s="3" t="s">
        <v>3</v>
      </c>
    </row>
    <row r="948" spans="1:18" x14ac:dyDescent="0.25">
      <c r="A948" s="1">
        <v>38559</v>
      </c>
      <c r="B948" s="2">
        <f t="shared" si="75"/>
        <v>7</v>
      </c>
      <c r="C948">
        <f t="shared" si="76"/>
        <v>30</v>
      </c>
      <c r="D948">
        <f t="shared" si="77"/>
        <v>2005</v>
      </c>
      <c r="E948">
        <f t="shared" si="79"/>
        <v>2005</v>
      </c>
      <c r="F948" t="str">
        <f t="shared" si="78"/>
        <v>2005W30</v>
      </c>
      <c r="M948" s="4" t="s">
        <v>3</v>
      </c>
      <c r="N948" s="3" t="s">
        <v>3</v>
      </c>
      <c r="O948" s="3" t="s">
        <v>3</v>
      </c>
      <c r="P948" s="3" t="s">
        <v>3</v>
      </c>
      <c r="Q948" s="3" t="s">
        <v>3</v>
      </c>
      <c r="R948" s="3" t="s">
        <v>3</v>
      </c>
    </row>
    <row r="949" spans="1:18" x14ac:dyDescent="0.25">
      <c r="A949" s="1">
        <v>38560</v>
      </c>
      <c r="B949" s="2">
        <f t="shared" si="75"/>
        <v>7</v>
      </c>
      <c r="C949">
        <f t="shared" si="76"/>
        <v>30</v>
      </c>
      <c r="D949">
        <f t="shared" si="77"/>
        <v>2005</v>
      </c>
      <c r="E949">
        <f t="shared" si="79"/>
        <v>2005</v>
      </c>
      <c r="F949" t="str">
        <f t="shared" si="78"/>
        <v>2005W30</v>
      </c>
      <c r="M949" s="4" t="s">
        <v>3</v>
      </c>
      <c r="N949" s="3" t="s">
        <v>3</v>
      </c>
      <c r="O949" s="3" t="s">
        <v>3</v>
      </c>
      <c r="P949" s="3" t="s">
        <v>3</v>
      </c>
      <c r="Q949" s="3" t="s">
        <v>3</v>
      </c>
      <c r="R949" s="3" t="s">
        <v>3</v>
      </c>
    </row>
    <row r="950" spans="1:18" x14ac:dyDescent="0.25">
      <c r="A950" s="1">
        <v>38561</v>
      </c>
      <c r="B950" s="2">
        <f t="shared" si="75"/>
        <v>7</v>
      </c>
      <c r="C950">
        <f t="shared" si="76"/>
        <v>30</v>
      </c>
      <c r="D950">
        <f t="shared" si="77"/>
        <v>2005</v>
      </c>
      <c r="E950">
        <f t="shared" si="79"/>
        <v>2005</v>
      </c>
      <c r="F950" t="str">
        <f t="shared" si="78"/>
        <v>2005W30</v>
      </c>
      <c r="M950" s="4" t="s">
        <v>3</v>
      </c>
      <c r="N950" s="3" t="s">
        <v>3</v>
      </c>
      <c r="O950" s="3" t="s">
        <v>3</v>
      </c>
      <c r="P950" s="3" t="s">
        <v>3</v>
      </c>
      <c r="Q950" s="3" t="s">
        <v>3</v>
      </c>
      <c r="R950" s="3" t="s">
        <v>3</v>
      </c>
    </row>
    <row r="951" spans="1:18" x14ac:dyDescent="0.25">
      <c r="A951" s="1">
        <v>38562</v>
      </c>
      <c r="B951" s="2">
        <f t="shared" si="75"/>
        <v>7</v>
      </c>
      <c r="C951">
        <f t="shared" si="76"/>
        <v>30</v>
      </c>
      <c r="D951">
        <f t="shared" si="77"/>
        <v>2005</v>
      </c>
      <c r="E951">
        <f t="shared" si="79"/>
        <v>2005</v>
      </c>
      <c r="F951" t="str">
        <f t="shared" si="78"/>
        <v>2005W30</v>
      </c>
      <c r="M951" s="4" t="s">
        <v>3</v>
      </c>
      <c r="N951" s="3" t="s">
        <v>3</v>
      </c>
      <c r="O951" s="3" t="s">
        <v>3</v>
      </c>
      <c r="P951" s="3" t="s">
        <v>3</v>
      </c>
      <c r="Q951" s="3" t="s">
        <v>3</v>
      </c>
      <c r="R951" s="3" t="s">
        <v>3</v>
      </c>
    </row>
    <row r="952" spans="1:18" x14ac:dyDescent="0.25">
      <c r="A952" s="1">
        <v>38563</v>
      </c>
      <c r="B952" s="2">
        <f t="shared" si="75"/>
        <v>7</v>
      </c>
      <c r="C952">
        <f t="shared" si="76"/>
        <v>30</v>
      </c>
      <c r="D952">
        <f t="shared" si="77"/>
        <v>2005</v>
      </c>
      <c r="E952">
        <f t="shared" si="79"/>
        <v>2005</v>
      </c>
      <c r="F952" t="str">
        <f t="shared" si="78"/>
        <v>2005W30</v>
      </c>
      <c r="M952" s="4" t="s">
        <v>3</v>
      </c>
      <c r="N952" s="3" t="s">
        <v>3</v>
      </c>
      <c r="O952" s="3" t="s">
        <v>3</v>
      </c>
      <c r="P952" s="3" t="s">
        <v>3</v>
      </c>
      <c r="Q952" s="3" t="s">
        <v>3</v>
      </c>
      <c r="R952" s="3" t="s">
        <v>3</v>
      </c>
    </row>
    <row r="953" spans="1:18" x14ac:dyDescent="0.25">
      <c r="A953" s="1">
        <v>38564</v>
      </c>
      <c r="B953" s="2">
        <f t="shared" si="75"/>
        <v>7</v>
      </c>
      <c r="C953">
        <f t="shared" si="76"/>
        <v>30</v>
      </c>
      <c r="D953">
        <f t="shared" si="77"/>
        <v>2005</v>
      </c>
      <c r="E953">
        <f t="shared" si="79"/>
        <v>2005</v>
      </c>
      <c r="F953" t="str">
        <f t="shared" si="78"/>
        <v>2005W30</v>
      </c>
      <c r="M953" s="4" t="s">
        <v>3</v>
      </c>
      <c r="N953" s="3" t="s">
        <v>3</v>
      </c>
      <c r="O953" s="3" t="s">
        <v>3</v>
      </c>
      <c r="P953" s="3" t="s">
        <v>3</v>
      </c>
      <c r="Q953" s="3" t="s">
        <v>3</v>
      </c>
      <c r="R953" s="3" t="s">
        <v>3</v>
      </c>
    </row>
    <row r="954" spans="1:18" x14ac:dyDescent="0.25">
      <c r="A954" s="1">
        <v>38565</v>
      </c>
      <c r="B954" s="2">
        <f t="shared" si="75"/>
        <v>8</v>
      </c>
      <c r="C954">
        <f t="shared" si="76"/>
        <v>31</v>
      </c>
      <c r="D954">
        <f t="shared" si="77"/>
        <v>2005</v>
      </c>
      <c r="E954">
        <f t="shared" si="79"/>
        <v>2005</v>
      </c>
      <c r="F954" t="str">
        <f t="shared" si="78"/>
        <v>2005W31</v>
      </c>
      <c r="M954" s="4" t="s">
        <v>3</v>
      </c>
      <c r="N954" s="3" t="s">
        <v>3</v>
      </c>
      <c r="O954" s="3" t="s">
        <v>3</v>
      </c>
      <c r="P954" s="3" t="s">
        <v>3</v>
      </c>
      <c r="Q954" s="3" t="s">
        <v>3</v>
      </c>
      <c r="R954" s="3" t="s">
        <v>3</v>
      </c>
    </row>
    <row r="955" spans="1:18" x14ac:dyDescent="0.25">
      <c r="A955" s="1">
        <v>38566</v>
      </c>
      <c r="B955" s="2">
        <f t="shared" si="75"/>
        <v>8</v>
      </c>
      <c r="C955">
        <f t="shared" si="76"/>
        <v>31</v>
      </c>
      <c r="D955">
        <f t="shared" si="77"/>
        <v>2005</v>
      </c>
      <c r="E955">
        <f t="shared" si="79"/>
        <v>2005</v>
      </c>
      <c r="F955" t="str">
        <f t="shared" si="78"/>
        <v>2005W31</v>
      </c>
      <c r="M955" s="4" t="s">
        <v>3</v>
      </c>
      <c r="N955" s="3" t="s">
        <v>3</v>
      </c>
      <c r="O955" s="3" t="s">
        <v>3</v>
      </c>
      <c r="P955" s="3" t="s">
        <v>3</v>
      </c>
      <c r="Q955" s="3" t="s">
        <v>3</v>
      </c>
      <c r="R955" s="3" t="s">
        <v>3</v>
      </c>
    </row>
    <row r="956" spans="1:18" x14ac:dyDescent="0.25">
      <c r="A956" s="1">
        <v>38567</v>
      </c>
      <c r="B956" s="2">
        <f t="shared" si="75"/>
        <v>8</v>
      </c>
      <c r="C956">
        <f t="shared" si="76"/>
        <v>31</v>
      </c>
      <c r="D956">
        <f t="shared" si="77"/>
        <v>2005</v>
      </c>
      <c r="E956">
        <f t="shared" si="79"/>
        <v>2005</v>
      </c>
      <c r="F956" t="str">
        <f t="shared" si="78"/>
        <v>2005W31</v>
      </c>
      <c r="M956" s="4" t="s">
        <v>3</v>
      </c>
      <c r="N956" s="3" t="s">
        <v>3</v>
      </c>
      <c r="O956" s="3" t="s">
        <v>3</v>
      </c>
      <c r="P956" s="3" t="s">
        <v>3</v>
      </c>
      <c r="Q956" s="3" t="s">
        <v>3</v>
      </c>
      <c r="R956" s="3" t="s">
        <v>3</v>
      </c>
    </row>
    <row r="957" spans="1:18" x14ac:dyDescent="0.25">
      <c r="A957" s="1">
        <v>38568</v>
      </c>
      <c r="B957" s="2">
        <f t="shared" si="75"/>
        <v>8</v>
      </c>
      <c r="C957">
        <f t="shared" si="76"/>
        <v>31</v>
      </c>
      <c r="D957">
        <f t="shared" si="77"/>
        <v>2005</v>
      </c>
      <c r="E957">
        <f t="shared" si="79"/>
        <v>2005</v>
      </c>
      <c r="F957" t="str">
        <f t="shared" si="78"/>
        <v>2005W31</v>
      </c>
      <c r="M957" s="4" t="s">
        <v>3</v>
      </c>
      <c r="N957" s="3" t="s">
        <v>3</v>
      </c>
      <c r="O957" s="3" t="s">
        <v>3</v>
      </c>
      <c r="P957" s="3" t="s">
        <v>3</v>
      </c>
      <c r="Q957" s="3" t="s">
        <v>3</v>
      </c>
      <c r="R957" s="3" t="s">
        <v>3</v>
      </c>
    </row>
    <row r="958" spans="1:18" x14ac:dyDescent="0.25">
      <c r="A958" s="1">
        <v>38569</v>
      </c>
      <c r="B958" s="2">
        <f t="shared" si="75"/>
        <v>8</v>
      </c>
      <c r="C958">
        <f t="shared" si="76"/>
        <v>31</v>
      </c>
      <c r="D958">
        <f t="shared" si="77"/>
        <v>2005</v>
      </c>
      <c r="E958">
        <f t="shared" si="79"/>
        <v>2005</v>
      </c>
      <c r="F958" t="str">
        <f t="shared" si="78"/>
        <v>2005W31</v>
      </c>
      <c r="M958" s="4" t="s">
        <v>3</v>
      </c>
      <c r="N958" s="3" t="s">
        <v>3</v>
      </c>
      <c r="O958" s="3" t="s">
        <v>3</v>
      </c>
      <c r="P958" s="3" t="s">
        <v>3</v>
      </c>
      <c r="Q958" s="3" t="s">
        <v>3</v>
      </c>
      <c r="R958" s="3" t="s">
        <v>3</v>
      </c>
    </row>
    <row r="959" spans="1:18" x14ac:dyDescent="0.25">
      <c r="A959" s="1">
        <v>38570</v>
      </c>
      <c r="B959" s="2">
        <f t="shared" si="75"/>
        <v>8</v>
      </c>
      <c r="C959">
        <f t="shared" si="76"/>
        <v>31</v>
      </c>
      <c r="D959">
        <f t="shared" si="77"/>
        <v>2005</v>
      </c>
      <c r="E959">
        <f t="shared" si="79"/>
        <v>2005</v>
      </c>
      <c r="F959" t="str">
        <f t="shared" si="78"/>
        <v>2005W31</v>
      </c>
      <c r="M959" s="4" t="s">
        <v>3</v>
      </c>
      <c r="N959" s="3" t="s">
        <v>3</v>
      </c>
      <c r="O959" s="3" t="s">
        <v>3</v>
      </c>
      <c r="P959" s="3" t="s">
        <v>3</v>
      </c>
      <c r="Q959" s="3" t="s">
        <v>3</v>
      </c>
      <c r="R959" s="3" t="s">
        <v>3</v>
      </c>
    </row>
    <row r="960" spans="1:18" x14ac:dyDescent="0.25">
      <c r="A960" s="1">
        <v>38571</v>
      </c>
      <c r="B960" s="2">
        <f t="shared" si="75"/>
        <v>8</v>
      </c>
      <c r="C960">
        <f t="shared" si="76"/>
        <v>31</v>
      </c>
      <c r="D960">
        <f t="shared" si="77"/>
        <v>2005</v>
      </c>
      <c r="E960">
        <f t="shared" si="79"/>
        <v>2005</v>
      </c>
      <c r="F960" t="str">
        <f t="shared" si="78"/>
        <v>2005W31</v>
      </c>
      <c r="M960" s="4" t="s">
        <v>3</v>
      </c>
      <c r="N960" s="3" t="s">
        <v>3</v>
      </c>
      <c r="O960" s="3" t="s">
        <v>3</v>
      </c>
      <c r="P960" s="3" t="s">
        <v>3</v>
      </c>
      <c r="Q960" s="3" t="s">
        <v>3</v>
      </c>
      <c r="R960" s="3" t="s">
        <v>3</v>
      </c>
    </row>
    <row r="961" spans="1:18" x14ac:dyDescent="0.25">
      <c r="A961" s="1">
        <v>38572</v>
      </c>
      <c r="B961" s="2">
        <f t="shared" si="75"/>
        <v>8</v>
      </c>
      <c r="C961">
        <f t="shared" si="76"/>
        <v>32</v>
      </c>
      <c r="D961">
        <f t="shared" si="77"/>
        <v>2005</v>
      </c>
      <c r="E961">
        <f t="shared" si="79"/>
        <v>2005</v>
      </c>
      <c r="F961" t="str">
        <f t="shared" si="78"/>
        <v>2005W32</v>
      </c>
      <c r="M961" s="4" t="s">
        <v>3</v>
      </c>
      <c r="N961" s="3" t="s">
        <v>3</v>
      </c>
      <c r="O961" s="3" t="s">
        <v>3</v>
      </c>
      <c r="P961" s="3" t="s">
        <v>3</v>
      </c>
      <c r="Q961" s="3" t="s">
        <v>3</v>
      </c>
      <c r="R961" s="3" t="s">
        <v>3</v>
      </c>
    </row>
    <row r="962" spans="1:18" x14ac:dyDescent="0.25">
      <c r="A962" s="1">
        <v>38573</v>
      </c>
      <c r="B962" s="2">
        <f t="shared" si="75"/>
        <v>8</v>
      </c>
      <c r="C962">
        <f t="shared" si="76"/>
        <v>32</v>
      </c>
      <c r="D962">
        <f t="shared" si="77"/>
        <v>2005</v>
      </c>
      <c r="E962">
        <f t="shared" si="79"/>
        <v>2005</v>
      </c>
      <c r="F962" t="str">
        <f t="shared" si="78"/>
        <v>2005W32</v>
      </c>
      <c r="M962" s="4" t="s">
        <v>3</v>
      </c>
      <c r="N962" s="3" t="s">
        <v>3</v>
      </c>
      <c r="O962" s="3" t="s">
        <v>3</v>
      </c>
      <c r="P962" s="3" t="s">
        <v>3</v>
      </c>
      <c r="Q962" s="3" t="s">
        <v>3</v>
      </c>
      <c r="R962" s="3" t="s">
        <v>3</v>
      </c>
    </row>
    <row r="963" spans="1:18" x14ac:dyDescent="0.25">
      <c r="A963" s="1">
        <v>38574</v>
      </c>
      <c r="B963" s="2">
        <f t="shared" si="75"/>
        <v>8</v>
      </c>
      <c r="C963">
        <f t="shared" si="76"/>
        <v>32</v>
      </c>
      <c r="D963">
        <f t="shared" si="77"/>
        <v>2005</v>
      </c>
      <c r="E963">
        <f t="shared" si="79"/>
        <v>2005</v>
      </c>
      <c r="F963" t="str">
        <f t="shared" si="78"/>
        <v>2005W32</v>
      </c>
      <c r="M963" s="4" t="s">
        <v>3</v>
      </c>
      <c r="N963" s="3" t="s">
        <v>3</v>
      </c>
      <c r="O963" s="3" t="s">
        <v>3</v>
      </c>
      <c r="P963" s="3" t="s">
        <v>3</v>
      </c>
      <c r="Q963" s="3" t="s">
        <v>3</v>
      </c>
      <c r="R963" s="3" t="s">
        <v>3</v>
      </c>
    </row>
    <row r="964" spans="1:18" x14ac:dyDescent="0.25">
      <c r="A964" s="1">
        <v>38575</v>
      </c>
      <c r="B964" s="2">
        <f t="shared" si="75"/>
        <v>8</v>
      </c>
      <c r="C964">
        <f t="shared" si="76"/>
        <v>32</v>
      </c>
      <c r="D964">
        <f t="shared" si="77"/>
        <v>2005</v>
      </c>
      <c r="E964">
        <f t="shared" si="79"/>
        <v>2005</v>
      </c>
      <c r="F964" t="str">
        <f t="shared" si="78"/>
        <v>2005W32</v>
      </c>
      <c r="M964" s="4" t="s">
        <v>3</v>
      </c>
      <c r="N964" s="3" t="s">
        <v>3</v>
      </c>
      <c r="O964" s="3" t="s">
        <v>3</v>
      </c>
      <c r="P964" s="3" t="s">
        <v>3</v>
      </c>
      <c r="Q964" s="3" t="s">
        <v>3</v>
      </c>
      <c r="R964" s="3" t="s">
        <v>3</v>
      </c>
    </row>
    <row r="965" spans="1:18" x14ac:dyDescent="0.25">
      <c r="A965" s="1">
        <v>38576</v>
      </c>
      <c r="B965" s="2">
        <f t="shared" si="75"/>
        <v>8</v>
      </c>
      <c r="C965">
        <f t="shared" si="76"/>
        <v>32</v>
      </c>
      <c r="D965">
        <f t="shared" si="77"/>
        <v>2005</v>
      </c>
      <c r="E965">
        <f t="shared" si="79"/>
        <v>2005</v>
      </c>
      <c r="F965" t="str">
        <f t="shared" si="78"/>
        <v>2005W32</v>
      </c>
      <c r="M965" s="4" t="s">
        <v>3</v>
      </c>
      <c r="N965" s="3" t="s">
        <v>3</v>
      </c>
      <c r="O965" s="3" t="s">
        <v>3</v>
      </c>
      <c r="P965" s="3" t="s">
        <v>3</v>
      </c>
      <c r="Q965" s="3" t="s">
        <v>3</v>
      </c>
      <c r="R965" s="3" t="s">
        <v>3</v>
      </c>
    </row>
    <row r="966" spans="1:18" x14ac:dyDescent="0.25">
      <c r="A966" s="1">
        <v>38577</v>
      </c>
      <c r="B966" s="2">
        <f t="shared" si="75"/>
        <v>8</v>
      </c>
      <c r="C966">
        <f t="shared" si="76"/>
        <v>32</v>
      </c>
      <c r="D966">
        <f t="shared" si="77"/>
        <v>2005</v>
      </c>
      <c r="E966">
        <f t="shared" si="79"/>
        <v>2005</v>
      </c>
      <c r="F966" t="str">
        <f t="shared" si="78"/>
        <v>2005W32</v>
      </c>
      <c r="M966" s="4" t="s">
        <v>3</v>
      </c>
      <c r="N966" s="3" t="s">
        <v>3</v>
      </c>
      <c r="O966" s="3" t="s">
        <v>3</v>
      </c>
      <c r="P966" s="3" t="s">
        <v>3</v>
      </c>
      <c r="Q966" s="3" t="s">
        <v>3</v>
      </c>
      <c r="R966" s="3" t="s">
        <v>3</v>
      </c>
    </row>
    <row r="967" spans="1:18" x14ac:dyDescent="0.25">
      <c r="A967" s="1">
        <v>38578</v>
      </c>
      <c r="B967" s="2">
        <f t="shared" si="75"/>
        <v>8</v>
      </c>
      <c r="C967">
        <f t="shared" si="76"/>
        <v>32</v>
      </c>
      <c r="D967">
        <f t="shared" si="77"/>
        <v>2005</v>
      </c>
      <c r="E967">
        <f t="shared" si="79"/>
        <v>2005</v>
      </c>
      <c r="F967" t="str">
        <f t="shared" si="78"/>
        <v>2005W32</v>
      </c>
      <c r="M967" s="4" t="s">
        <v>3</v>
      </c>
      <c r="N967" s="3" t="s">
        <v>3</v>
      </c>
      <c r="O967" s="3" t="s">
        <v>3</v>
      </c>
      <c r="P967" s="3" t="s">
        <v>3</v>
      </c>
      <c r="Q967" s="3" t="s">
        <v>3</v>
      </c>
      <c r="R967" s="3" t="s">
        <v>3</v>
      </c>
    </row>
    <row r="968" spans="1:18" x14ac:dyDescent="0.25">
      <c r="A968" s="1">
        <v>38579</v>
      </c>
      <c r="B968" s="2">
        <f t="shared" si="75"/>
        <v>8</v>
      </c>
      <c r="C968">
        <f t="shared" si="76"/>
        <v>33</v>
      </c>
      <c r="D968">
        <f t="shared" si="77"/>
        <v>2005</v>
      </c>
      <c r="E968">
        <f t="shared" si="79"/>
        <v>2005</v>
      </c>
      <c r="F968" t="str">
        <f t="shared" si="78"/>
        <v>2005W33</v>
      </c>
      <c r="M968" s="4" t="s">
        <v>3</v>
      </c>
      <c r="N968" s="3" t="s">
        <v>3</v>
      </c>
      <c r="O968" s="3" t="s">
        <v>3</v>
      </c>
      <c r="P968" s="3" t="s">
        <v>3</v>
      </c>
      <c r="Q968" s="3" t="s">
        <v>3</v>
      </c>
      <c r="R968" s="3" t="s">
        <v>3</v>
      </c>
    </row>
    <row r="969" spans="1:18" x14ac:dyDescent="0.25">
      <c r="A969" s="1">
        <v>38580</v>
      </c>
      <c r="B969" s="2">
        <f t="shared" si="75"/>
        <v>8</v>
      </c>
      <c r="C969">
        <f t="shared" si="76"/>
        <v>33</v>
      </c>
      <c r="D969">
        <f t="shared" si="77"/>
        <v>2005</v>
      </c>
      <c r="E969">
        <f t="shared" si="79"/>
        <v>2005</v>
      </c>
      <c r="F969" t="str">
        <f t="shared" si="78"/>
        <v>2005W33</v>
      </c>
      <c r="M969" s="4" t="s">
        <v>3</v>
      </c>
      <c r="N969" s="3" t="s">
        <v>3</v>
      </c>
      <c r="O969" s="3" t="s">
        <v>3</v>
      </c>
      <c r="P969" s="3" t="s">
        <v>3</v>
      </c>
      <c r="Q969" s="3" t="s">
        <v>3</v>
      </c>
      <c r="R969" s="3" t="s">
        <v>3</v>
      </c>
    </row>
    <row r="970" spans="1:18" x14ac:dyDescent="0.25">
      <c r="A970" s="1">
        <v>38581</v>
      </c>
      <c r="B970" s="2">
        <f t="shared" ref="B970:B1033" si="80">MONTH(A970)</f>
        <v>8</v>
      </c>
      <c r="C970">
        <f t="shared" ref="C970:C1033" si="81">_xlfn.ISOWEEKNUM(A970)</f>
        <v>33</v>
      </c>
      <c r="D970">
        <f t="shared" ref="D970:D1033" si="82">YEAR(A970)</f>
        <v>2005</v>
      </c>
      <c r="E970">
        <f t="shared" si="79"/>
        <v>2005</v>
      </c>
      <c r="F970" t="str">
        <f t="shared" ref="F970:F1033" si="83">E970&amp;"W"&amp;C970</f>
        <v>2005W33</v>
      </c>
      <c r="M970" s="4" t="s">
        <v>3</v>
      </c>
      <c r="N970" s="3" t="s">
        <v>3</v>
      </c>
      <c r="O970" s="3" t="s">
        <v>3</v>
      </c>
      <c r="P970" s="3" t="s">
        <v>3</v>
      </c>
      <c r="Q970" s="3" t="s">
        <v>3</v>
      </c>
      <c r="R970" s="3" t="s">
        <v>3</v>
      </c>
    </row>
    <row r="971" spans="1:18" x14ac:dyDescent="0.25">
      <c r="A971" s="1">
        <v>38582</v>
      </c>
      <c r="B971" s="2">
        <f t="shared" si="80"/>
        <v>8</v>
      </c>
      <c r="C971">
        <f t="shared" si="81"/>
        <v>33</v>
      </c>
      <c r="D971">
        <f t="shared" si="82"/>
        <v>2005</v>
      </c>
      <c r="E971">
        <f t="shared" ref="E971:E1034" si="84">IF(AND(B971=12,C971=1),D971+1,
  IF(AND(B971=1,C971=52),D971-1,
   D971)
+N("ISO-year= als maand = 12 en ISO-week = 1 dan jaar +1 anders jaar"))
+N("ISO-year= als maand = 1 en ISO-week = 52 dan jaar -1 anders jaar")</f>
        <v>2005</v>
      </c>
      <c r="F971" t="str">
        <f t="shared" si="83"/>
        <v>2005W33</v>
      </c>
      <c r="M971" s="4" t="s">
        <v>3</v>
      </c>
      <c r="N971" s="3" t="s">
        <v>3</v>
      </c>
      <c r="O971" s="3" t="s">
        <v>3</v>
      </c>
      <c r="P971" s="3" t="s">
        <v>3</v>
      </c>
      <c r="Q971" s="3" t="s">
        <v>3</v>
      </c>
      <c r="R971" s="3" t="s">
        <v>3</v>
      </c>
    </row>
    <row r="972" spans="1:18" x14ac:dyDescent="0.25">
      <c r="A972" s="1">
        <v>38583</v>
      </c>
      <c r="B972" s="2">
        <f t="shared" si="80"/>
        <v>8</v>
      </c>
      <c r="C972">
        <f t="shared" si="81"/>
        <v>33</v>
      </c>
      <c r="D972">
        <f t="shared" si="82"/>
        <v>2005</v>
      </c>
      <c r="E972">
        <f t="shared" si="84"/>
        <v>2005</v>
      </c>
      <c r="F972" t="str">
        <f t="shared" si="83"/>
        <v>2005W33</v>
      </c>
      <c r="M972" s="4" t="s">
        <v>3</v>
      </c>
      <c r="N972" s="3" t="s">
        <v>3</v>
      </c>
      <c r="O972" s="3" t="s">
        <v>3</v>
      </c>
      <c r="P972" s="3" t="s">
        <v>3</v>
      </c>
      <c r="Q972" s="3" t="s">
        <v>3</v>
      </c>
      <c r="R972" s="3" t="s">
        <v>3</v>
      </c>
    </row>
    <row r="973" spans="1:18" x14ac:dyDescent="0.25">
      <c r="A973" s="1">
        <v>38584</v>
      </c>
      <c r="B973" s="2">
        <f t="shared" si="80"/>
        <v>8</v>
      </c>
      <c r="C973">
        <f t="shared" si="81"/>
        <v>33</v>
      </c>
      <c r="D973">
        <f t="shared" si="82"/>
        <v>2005</v>
      </c>
      <c r="E973">
        <f t="shared" si="84"/>
        <v>2005</v>
      </c>
      <c r="F973" t="str">
        <f t="shared" si="83"/>
        <v>2005W33</v>
      </c>
      <c r="M973" s="4" t="s">
        <v>3</v>
      </c>
      <c r="N973" s="3" t="s">
        <v>3</v>
      </c>
      <c r="O973" s="3" t="s">
        <v>3</v>
      </c>
      <c r="P973" s="3" t="s">
        <v>3</v>
      </c>
      <c r="Q973" s="3" t="s">
        <v>3</v>
      </c>
      <c r="R973" s="3" t="s">
        <v>3</v>
      </c>
    </row>
    <row r="974" spans="1:18" x14ac:dyDescent="0.25">
      <c r="A974" s="1">
        <v>38585</v>
      </c>
      <c r="B974" s="2">
        <f t="shared" si="80"/>
        <v>8</v>
      </c>
      <c r="C974">
        <f t="shared" si="81"/>
        <v>33</v>
      </c>
      <c r="D974">
        <f t="shared" si="82"/>
        <v>2005</v>
      </c>
      <c r="E974">
        <f t="shared" si="84"/>
        <v>2005</v>
      </c>
      <c r="F974" t="str">
        <f t="shared" si="83"/>
        <v>2005W33</v>
      </c>
      <c r="M974" s="4" t="s">
        <v>3</v>
      </c>
      <c r="N974" s="3" t="s">
        <v>3</v>
      </c>
      <c r="O974" s="3" t="s">
        <v>3</v>
      </c>
      <c r="P974" s="3" t="s">
        <v>3</v>
      </c>
      <c r="Q974" s="3" t="s">
        <v>3</v>
      </c>
      <c r="R974" s="3" t="s">
        <v>3</v>
      </c>
    </row>
    <row r="975" spans="1:18" x14ac:dyDescent="0.25">
      <c r="A975" s="1">
        <v>38586</v>
      </c>
      <c r="B975" s="2">
        <f t="shared" si="80"/>
        <v>8</v>
      </c>
      <c r="C975">
        <f t="shared" si="81"/>
        <v>34</v>
      </c>
      <c r="D975">
        <f t="shared" si="82"/>
        <v>2005</v>
      </c>
      <c r="E975">
        <f t="shared" si="84"/>
        <v>2005</v>
      </c>
      <c r="F975" t="str">
        <f t="shared" si="83"/>
        <v>2005W34</v>
      </c>
      <c r="M975" s="4" t="s">
        <v>3</v>
      </c>
      <c r="N975" s="3" t="s">
        <v>3</v>
      </c>
      <c r="O975" s="3" t="s">
        <v>3</v>
      </c>
      <c r="P975" s="3" t="s">
        <v>3</v>
      </c>
      <c r="Q975" s="3" t="s">
        <v>3</v>
      </c>
      <c r="R975" s="3" t="s">
        <v>3</v>
      </c>
    </row>
    <row r="976" spans="1:18" x14ac:dyDescent="0.25">
      <c r="A976" s="1">
        <v>38587</v>
      </c>
      <c r="B976" s="2">
        <f t="shared" si="80"/>
        <v>8</v>
      </c>
      <c r="C976">
        <f t="shared" si="81"/>
        <v>34</v>
      </c>
      <c r="D976">
        <f t="shared" si="82"/>
        <v>2005</v>
      </c>
      <c r="E976">
        <f t="shared" si="84"/>
        <v>2005</v>
      </c>
      <c r="F976" t="str">
        <f t="shared" si="83"/>
        <v>2005W34</v>
      </c>
      <c r="M976" s="4" t="s">
        <v>3</v>
      </c>
      <c r="N976" s="3" t="s">
        <v>3</v>
      </c>
      <c r="O976" s="3" t="s">
        <v>3</v>
      </c>
      <c r="P976" s="3" t="s">
        <v>3</v>
      </c>
      <c r="Q976" s="3" t="s">
        <v>3</v>
      </c>
      <c r="R976" s="3" t="s">
        <v>3</v>
      </c>
    </row>
    <row r="977" spans="1:18" x14ac:dyDescent="0.25">
      <c r="A977" s="1">
        <v>38588</v>
      </c>
      <c r="B977" s="2">
        <f t="shared" si="80"/>
        <v>8</v>
      </c>
      <c r="C977">
        <f t="shared" si="81"/>
        <v>34</v>
      </c>
      <c r="D977">
        <f t="shared" si="82"/>
        <v>2005</v>
      </c>
      <c r="E977">
        <f t="shared" si="84"/>
        <v>2005</v>
      </c>
      <c r="F977" t="str">
        <f t="shared" si="83"/>
        <v>2005W34</v>
      </c>
      <c r="M977" s="4" t="s">
        <v>3</v>
      </c>
      <c r="N977" s="3" t="s">
        <v>3</v>
      </c>
      <c r="O977" s="3" t="s">
        <v>3</v>
      </c>
      <c r="P977" s="3" t="s">
        <v>3</v>
      </c>
      <c r="Q977" s="3" t="s">
        <v>3</v>
      </c>
      <c r="R977" s="3" t="s">
        <v>3</v>
      </c>
    </row>
    <row r="978" spans="1:18" x14ac:dyDescent="0.25">
      <c r="A978" s="1">
        <v>38589</v>
      </c>
      <c r="B978" s="2">
        <f t="shared" si="80"/>
        <v>8</v>
      </c>
      <c r="C978">
        <f t="shared" si="81"/>
        <v>34</v>
      </c>
      <c r="D978">
        <f t="shared" si="82"/>
        <v>2005</v>
      </c>
      <c r="E978">
        <f t="shared" si="84"/>
        <v>2005</v>
      </c>
      <c r="F978" t="str">
        <f t="shared" si="83"/>
        <v>2005W34</v>
      </c>
      <c r="M978" s="4" t="s">
        <v>3</v>
      </c>
      <c r="N978" s="3" t="s">
        <v>3</v>
      </c>
      <c r="O978" s="3" t="s">
        <v>3</v>
      </c>
      <c r="P978" s="3" t="s">
        <v>3</v>
      </c>
      <c r="Q978" s="3" t="s">
        <v>3</v>
      </c>
      <c r="R978" s="3" t="s">
        <v>3</v>
      </c>
    </row>
    <row r="979" spans="1:18" x14ac:dyDescent="0.25">
      <c r="A979" s="1">
        <v>38590</v>
      </c>
      <c r="B979" s="2">
        <f t="shared" si="80"/>
        <v>8</v>
      </c>
      <c r="C979">
        <f t="shared" si="81"/>
        <v>34</v>
      </c>
      <c r="D979">
        <f t="shared" si="82"/>
        <v>2005</v>
      </c>
      <c r="E979">
        <f t="shared" si="84"/>
        <v>2005</v>
      </c>
      <c r="F979" t="str">
        <f t="shared" si="83"/>
        <v>2005W34</v>
      </c>
      <c r="M979" s="4" t="s">
        <v>3</v>
      </c>
      <c r="N979" s="3" t="s">
        <v>3</v>
      </c>
      <c r="O979" s="3" t="s">
        <v>3</v>
      </c>
      <c r="P979" s="3" t="s">
        <v>3</v>
      </c>
      <c r="Q979" s="3" t="s">
        <v>3</v>
      </c>
      <c r="R979" s="3" t="s">
        <v>3</v>
      </c>
    </row>
    <row r="980" spans="1:18" x14ac:dyDescent="0.25">
      <c r="A980" s="1">
        <v>38591</v>
      </c>
      <c r="B980" s="2">
        <f t="shared" si="80"/>
        <v>8</v>
      </c>
      <c r="C980">
        <f t="shared" si="81"/>
        <v>34</v>
      </c>
      <c r="D980">
        <f t="shared" si="82"/>
        <v>2005</v>
      </c>
      <c r="E980">
        <f t="shared" si="84"/>
        <v>2005</v>
      </c>
      <c r="F980" t="str">
        <f t="shared" si="83"/>
        <v>2005W34</v>
      </c>
      <c r="M980" s="4" t="s">
        <v>3</v>
      </c>
      <c r="N980" s="3" t="s">
        <v>3</v>
      </c>
      <c r="O980" s="3" t="s">
        <v>3</v>
      </c>
      <c r="P980" s="3" t="s">
        <v>3</v>
      </c>
      <c r="Q980" s="3" t="s">
        <v>3</v>
      </c>
      <c r="R980" s="3" t="s">
        <v>3</v>
      </c>
    </row>
    <row r="981" spans="1:18" x14ac:dyDescent="0.25">
      <c r="A981" s="1">
        <v>38592</v>
      </c>
      <c r="B981" s="2">
        <f t="shared" si="80"/>
        <v>8</v>
      </c>
      <c r="C981">
        <f t="shared" si="81"/>
        <v>34</v>
      </c>
      <c r="D981">
        <f t="shared" si="82"/>
        <v>2005</v>
      </c>
      <c r="E981">
        <f t="shared" si="84"/>
        <v>2005</v>
      </c>
      <c r="F981" t="str">
        <f t="shared" si="83"/>
        <v>2005W34</v>
      </c>
      <c r="M981" s="4" t="s">
        <v>3</v>
      </c>
      <c r="N981" s="3" t="s">
        <v>3</v>
      </c>
      <c r="O981" s="3" t="s">
        <v>3</v>
      </c>
      <c r="P981" s="3" t="s">
        <v>3</v>
      </c>
      <c r="Q981" s="3" t="s">
        <v>3</v>
      </c>
      <c r="R981" s="3" t="s">
        <v>3</v>
      </c>
    </row>
    <row r="982" spans="1:18" x14ac:dyDescent="0.25">
      <c r="A982" s="1">
        <v>38593</v>
      </c>
      <c r="B982" s="2">
        <f t="shared" si="80"/>
        <v>8</v>
      </c>
      <c r="C982">
        <f t="shared" si="81"/>
        <v>35</v>
      </c>
      <c r="D982">
        <f t="shared" si="82"/>
        <v>2005</v>
      </c>
      <c r="E982">
        <f t="shared" si="84"/>
        <v>2005</v>
      </c>
      <c r="F982" t="str">
        <f t="shared" si="83"/>
        <v>2005W35</v>
      </c>
      <c r="M982" s="4" t="s">
        <v>3</v>
      </c>
      <c r="N982" s="3" t="s">
        <v>3</v>
      </c>
      <c r="O982" s="3" t="s">
        <v>3</v>
      </c>
      <c r="P982" s="3" t="s">
        <v>3</v>
      </c>
      <c r="Q982" s="3" t="s">
        <v>3</v>
      </c>
      <c r="R982" s="3" t="s">
        <v>3</v>
      </c>
    </row>
    <row r="983" spans="1:18" x14ac:dyDescent="0.25">
      <c r="A983" s="1">
        <v>38594</v>
      </c>
      <c r="B983" s="2">
        <f t="shared" si="80"/>
        <v>8</v>
      </c>
      <c r="C983">
        <f t="shared" si="81"/>
        <v>35</v>
      </c>
      <c r="D983">
        <f t="shared" si="82"/>
        <v>2005</v>
      </c>
      <c r="E983">
        <f t="shared" si="84"/>
        <v>2005</v>
      </c>
      <c r="F983" t="str">
        <f t="shared" si="83"/>
        <v>2005W35</v>
      </c>
      <c r="M983" s="4" t="s">
        <v>3</v>
      </c>
      <c r="N983" s="3" t="s">
        <v>3</v>
      </c>
      <c r="O983" s="3" t="s">
        <v>3</v>
      </c>
      <c r="P983" s="3" t="s">
        <v>3</v>
      </c>
      <c r="Q983" s="3" t="s">
        <v>3</v>
      </c>
      <c r="R983" s="3" t="s">
        <v>3</v>
      </c>
    </row>
    <row r="984" spans="1:18" x14ac:dyDescent="0.25">
      <c r="A984" s="1">
        <v>38595</v>
      </c>
      <c r="B984" s="2">
        <f t="shared" si="80"/>
        <v>8</v>
      </c>
      <c r="C984">
        <f t="shared" si="81"/>
        <v>35</v>
      </c>
      <c r="D984">
        <f t="shared" si="82"/>
        <v>2005</v>
      </c>
      <c r="E984">
        <f t="shared" si="84"/>
        <v>2005</v>
      </c>
      <c r="F984" t="str">
        <f t="shared" si="83"/>
        <v>2005W35</v>
      </c>
      <c r="M984" s="4" t="s">
        <v>3</v>
      </c>
      <c r="N984" s="3" t="s">
        <v>3</v>
      </c>
      <c r="O984" s="3" t="s">
        <v>3</v>
      </c>
      <c r="P984" s="3" t="s">
        <v>3</v>
      </c>
      <c r="Q984" s="3" t="s">
        <v>3</v>
      </c>
      <c r="R984" s="3" t="s">
        <v>3</v>
      </c>
    </row>
    <row r="985" spans="1:18" x14ac:dyDescent="0.25">
      <c r="A985" s="1">
        <v>38596</v>
      </c>
      <c r="B985" s="2">
        <f t="shared" si="80"/>
        <v>9</v>
      </c>
      <c r="C985">
        <f t="shared" si="81"/>
        <v>35</v>
      </c>
      <c r="D985">
        <f t="shared" si="82"/>
        <v>2005</v>
      </c>
      <c r="E985">
        <f t="shared" si="84"/>
        <v>2005</v>
      </c>
      <c r="F985" t="str">
        <f t="shared" si="83"/>
        <v>2005W35</v>
      </c>
      <c r="M985" s="4" t="s">
        <v>3</v>
      </c>
      <c r="N985" s="3" t="s">
        <v>3</v>
      </c>
      <c r="O985" s="3" t="s">
        <v>3</v>
      </c>
      <c r="P985" s="3" t="s">
        <v>3</v>
      </c>
      <c r="Q985" s="3" t="s">
        <v>3</v>
      </c>
      <c r="R985" s="3" t="s">
        <v>3</v>
      </c>
    </row>
    <row r="986" spans="1:18" x14ac:dyDescent="0.25">
      <c r="A986" s="1">
        <v>38597</v>
      </c>
      <c r="B986" s="2">
        <f t="shared" si="80"/>
        <v>9</v>
      </c>
      <c r="C986">
        <f t="shared" si="81"/>
        <v>35</v>
      </c>
      <c r="D986">
        <f t="shared" si="82"/>
        <v>2005</v>
      </c>
      <c r="E986">
        <f t="shared" si="84"/>
        <v>2005</v>
      </c>
      <c r="F986" t="str">
        <f t="shared" si="83"/>
        <v>2005W35</v>
      </c>
      <c r="M986" s="4" t="s">
        <v>3</v>
      </c>
      <c r="N986" s="3" t="s">
        <v>3</v>
      </c>
      <c r="O986" s="3" t="s">
        <v>3</v>
      </c>
      <c r="P986" s="3" t="s">
        <v>3</v>
      </c>
      <c r="Q986" s="3" t="s">
        <v>3</v>
      </c>
      <c r="R986" s="3" t="s">
        <v>3</v>
      </c>
    </row>
    <row r="987" spans="1:18" x14ac:dyDescent="0.25">
      <c r="A987" s="1">
        <v>38598</v>
      </c>
      <c r="B987" s="2">
        <f t="shared" si="80"/>
        <v>9</v>
      </c>
      <c r="C987">
        <f t="shared" si="81"/>
        <v>35</v>
      </c>
      <c r="D987">
        <f t="shared" si="82"/>
        <v>2005</v>
      </c>
      <c r="E987">
        <f t="shared" si="84"/>
        <v>2005</v>
      </c>
      <c r="F987" t="str">
        <f t="shared" si="83"/>
        <v>2005W35</v>
      </c>
      <c r="M987" s="4" t="s">
        <v>3</v>
      </c>
      <c r="N987" s="3" t="s">
        <v>3</v>
      </c>
      <c r="O987" s="3" t="s">
        <v>3</v>
      </c>
      <c r="P987" s="3" t="s">
        <v>3</v>
      </c>
      <c r="Q987" s="3" t="s">
        <v>3</v>
      </c>
      <c r="R987" s="3" t="s">
        <v>3</v>
      </c>
    </row>
    <row r="988" spans="1:18" x14ac:dyDescent="0.25">
      <c r="A988" s="1">
        <v>38599</v>
      </c>
      <c r="B988" s="2">
        <f t="shared" si="80"/>
        <v>9</v>
      </c>
      <c r="C988">
        <f t="shared" si="81"/>
        <v>35</v>
      </c>
      <c r="D988">
        <f t="shared" si="82"/>
        <v>2005</v>
      </c>
      <c r="E988">
        <f t="shared" si="84"/>
        <v>2005</v>
      </c>
      <c r="F988" t="str">
        <f t="shared" si="83"/>
        <v>2005W35</v>
      </c>
      <c r="M988" s="4" t="s">
        <v>3</v>
      </c>
      <c r="N988" s="3" t="s">
        <v>3</v>
      </c>
      <c r="O988" s="3" t="s">
        <v>3</v>
      </c>
      <c r="P988" s="3" t="s">
        <v>3</v>
      </c>
      <c r="Q988" s="3" t="s">
        <v>3</v>
      </c>
      <c r="R988" s="3" t="s">
        <v>3</v>
      </c>
    </row>
    <row r="989" spans="1:18" x14ac:dyDescent="0.25">
      <c r="A989" s="1">
        <v>38600</v>
      </c>
      <c r="B989" s="2">
        <f t="shared" si="80"/>
        <v>9</v>
      </c>
      <c r="C989">
        <f t="shared" si="81"/>
        <v>36</v>
      </c>
      <c r="D989">
        <f t="shared" si="82"/>
        <v>2005</v>
      </c>
      <c r="E989">
        <f t="shared" si="84"/>
        <v>2005</v>
      </c>
      <c r="F989" t="str">
        <f t="shared" si="83"/>
        <v>2005W36</v>
      </c>
      <c r="M989" s="4" t="s">
        <v>3</v>
      </c>
      <c r="N989" s="3" t="s">
        <v>3</v>
      </c>
      <c r="O989" s="3" t="s">
        <v>3</v>
      </c>
      <c r="P989" s="3" t="s">
        <v>3</v>
      </c>
      <c r="Q989" s="3" t="s">
        <v>3</v>
      </c>
      <c r="R989" s="3" t="s">
        <v>3</v>
      </c>
    </row>
    <row r="990" spans="1:18" x14ac:dyDescent="0.25">
      <c r="A990" s="1">
        <v>38601</v>
      </c>
      <c r="B990" s="2">
        <f t="shared" si="80"/>
        <v>9</v>
      </c>
      <c r="C990">
        <f t="shared" si="81"/>
        <v>36</v>
      </c>
      <c r="D990">
        <f t="shared" si="82"/>
        <v>2005</v>
      </c>
      <c r="E990">
        <f t="shared" si="84"/>
        <v>2005</v>
      </c>
      <c r="F990" t="str">
        <f t="shared" si="83"/>
        <v>2005W36</v>
      </c>
      <c r="M990" s="4" t="s">
        <v>3</v>
      </c>
      <c r="N990" s="3" t="s">
        <v>3</v>
      </c>
      <c r="O990" s="3" t="s">
        <v>3</v>
      </c>
      <c r="P990" s="3" t="s">
        <v>3</v>
      </c>
      <c r="Q990" s="3" t="s">
        <v>3</v>
      </c>
      <c r="R990" s="3" t="s">
        <v>3</v>
      </c>
    </row>
    <row r="991" spans="1:18" x14ac:dyDescent="0.25">
      <c r="A991" s="1">
        <v>38602</v>
      </c>
      <c r="B991" s="2">
        <f t="shared" si="80"/>
        <v>9</v>
      </c>
      <c r="C991">
        <f t="shared" si="81"/>
        <v>36</v>
      </c>
      <c r="D991">
        <f t="shared" si="82"/>
        <v>2005</v>
      </c>
      <c r="E991">
        <f t="shared" si="84"/>
        <v>2005</v>
      </c>
      <c r="F991" t="str">
        <f t="shared" si="83"/>
        <v>2005W36</v>
      </c>
      <c r="M991" s="4" t="s">
        <v>3</v>
      </c>
      <c r="N991" s="3" t="s">
        <v>3</v>
      </c>
      <c r="O991" s="3" t="s">
        <v>3</v>
      </c>
      <c r="P991" s="3" t="s">
        <v>3</v>
      </c>
      <c r="Q991" s="3" t="s">
        <v>3</v>
      </c>
      <c r="R991" s="3" t="s">
        <v>3</v>
      </c>
    </row>
    <row r="992" spans="1:18" x14ac:dyDescent="0.25">
      <c r="A992" s="1">
        <v>38603</v>
      </c>
      <c r="B992" s="2">
        <f t="shared" si="80"/>
        <v>9</v>
      </c>
      <c r="C992">
        <f t="shared" si="81"/>
        <v>36</v>
      </c>
      <c r="D992">
        <f t="shared" si="82"/>
        <v>2005</v>
      </c>
      <c r="E992">
        <f t="shared" si="84"/>
        <v>2005</v>
      </c>
      <c r="F992" t="str">
        <f t="shared" si="83"/>
        <v>2005W36</v>
      </c>
      <c r="M992" s="4" t="s">
        <v>3</v>
      </c>
      <c r="N992" s="3" t="s">
        <v>3</v>
      </c>
      <c r="O992" s="3" t="s">
        <v>3</v>
      </c>
      <c r="P992" s="3" t="s">
        <v>3</v>
      </c>
      <c r="Q992" s="3" t="s">
        <v>3</v>
      </c>
      <c r="R992" s="3" t="s">
        <v>3</v>
      </c>
    </row>
    <row r="993" spans="1:18" x14ac:dyDescent="0.25">
      <c r="A993" s="1">
        <v>38604</v>
      </c>
      <c r="B993" s="2">
        <f t="shared" si="80"/>
        <v>9</v>
      </c>
      <c r="C993">
        <f t="shared" si="81"/>
        <v>36</v>
      </c>
      <c r="D993">
        <f t="shared" si="82"/>
        <v>2005</v>
      </c>
      <c r="E993">
        <f t="shared" si="84"/>
        <v>2005</v>
      </c>
      <c r="F993" t="str">
        <f t="shared" si="83"/>
        <v>2005W36</v>
      </c>
      <c r="M993" s="4" t="s">
        <v>3</v>
      </c>
      <c r="N993" s="3" t="s">
        <v>3</v>
      </c>
      <c r="O993" s="3" t="s">
        <v>3</v>
      </c>
      <c r="P993" s="3" t="s">
        <v>3</v>
      </c>
      <c r="Q993" s="3" t="s">
        <v>3</v>
      </c>
      <c r="R993" s="3" t="s">
        <v>3</v>
      </c>
    </row>
    <row r="994" spans="1:18" x14ac:dyDescent="0.25">
      <c r="A994" s="1">
        <v>38605</v>
      </c>
      <c r="B994" s="2">
        <f t="shared" si="80"/>
        <v>9</v>
      </c>
      <c r="C994">
        <f t="shared" si="81"/>
        <v>36</v>
      </c>
      <c r="D994">
        <f t="shared" si="82"/>
        <v>2005</v>
      </c>
      <c r="E994">
        <f t="shared" si="84"/>
        <v>2005</v>
      </c>
      <c r="F994" t="str">
        <f t="shared" si="83"/>
        <v>2005W36</v>
      </c>
      <c r="M994" s="4" t="s">
        <v>3</v>
      </c>
      <c r="N994" s="3" t="s">
        <v>3</v>
      </c>
      <c r="O994" s="3" t="s">
        <v>3</v>
      </c>
      <c r="P994" s="3" t="s">
        <v>3</v>
      </c>
      <c r="Q994" s="3" t="s">
        <v>3</v>
      </c>
      <c r="R994" s="3" t="s">
        <v>3</v>
      </c>
    </row>
    <row r="995" spans="1:18" x14ac:dyDescent="0.25">
      <c r="A995" s="1">
        <v>38606</v>
      </c>
      <c r="B995" s="2">
        <f t="shared" si="80"/>
        <v>9</v>
      </c>
      <c r="C995">
        <f t="shared" si="81"/>
        <v>36</v>
      </c>
      <c r="D995">
        <f t="shared" si="82"/>
        <v>2005</v>
      </c>
      <c r="E995">
        <f t="shared" si="84"/>
        <v>2005</v>
      </c>
      <c r="F995" t="str">
        <f t="shared" si="83"/>
        <v>2005W36</v>
      </c>
      <c r="M995" s="4" t="s">
        <v>3</v>
      </c>
      <c r="N995" s="3" t="s">
        <v>3</v>
      </c>
      <c r="O995" s="3" t="s">
        <v>3</v>
      </c>
      <c r="P995" s="3" t="s">
        <v>3</v>
      </c>
      <c r="Q995" s="3" t="s">
        <v>3</v>
      </c>
      <c r="R995" s="3" t="s">
        <v>3</v>
      </c>
    </row>
    <row r="996" spans="1:18" x14ac:dyDescent="0.25">
      <c r="A996" s="1">
        <v>38607</v>
      </c>
      <c r="B996" s="2">
        <f t="shared" si="80"/>
        <v>9</v>
      </c>
      <c r="C996">
        <f t="shared" si="81"/>
        <v>37</v>
      </c>
      <c r="D996">
        <f t="shared" si="82"/>
        <v>2005</v>
      </c>
      <c r="E996">
        <f t="shared" si="84"/>
        <v>2005</v>
      </c>
      <c r="F996" t="str">
        <f t="shared" si="83"/>
        <v>2005W37</v>
      </c>
      <c r="M996" s="4" t="s">
        <v>3</v>
      </c>
      <c r="N996" s="3" t="s">
        <v>3</v>
      </c>
      <c r="O996" s="3" t="s">
        <v>3</v>
      </c>
      <c r="P996" s="3" t="s">
        <v>3</v>
      </c>
      <c r="Q996" s="3" t="s">
        <v>3</v>
      </c>
      <c r="R996" s="3" t="s">
        <v>3</v>
      </c>
    </row>
    <row r="997" spans="1:18" x14ac:dyDescent="0.25">
      <c r="A997" s="1">
        <v>38608</v>
      </c>
      <c r="B997" s="2">
        <f t="shared" si="80"/>
        <v>9</v>
      </c>
      <c r="C997">
        <f t="shared" si="81"/>
        <v>37</v>
      </c>
      <c r="D997">
        <f t="shared" si="82"/>
        <v>2005</v>
      </c>
      <c r="E997">
        <f t="shared" si="84"/>
        <v>2005</v>
      </c>
      <c r="F997" t="str">
        <f t="shared" si="83"/>
        <v>2005W37</v>
      </c>
      <c r="M997" s="4" t="s">
        <v>3</v>
      </c>
      <c r="N997" s="3" t="s">
        <v>3</v>
      </c>
      <c r="O997" s="3" t="s">
        <v>3</v>
      </c>
      <c r="P997" s="3" t="s">
        <v>3</v>
      </c>
      <c r="Q997" s="3" t="s">
        <v>3</v>
      </c>
      <c r="R997" s="3" t="s">
        <v>3</v>
      </c>
    </row>
    <row r="998" spans="1:18" x14ac:dyDescent="0.25">
      <c r="A998" s="1">
        <v>38609</v>
      </c>
      <c r="B998" s="2">
        <f t="shared" si="80"/>
        <v>9</v>
      </c>
      <c r="C998">
        <f t="shared" si="81"/>
        <v>37</v>
      </c>
      <c r="D998">
        <f t="shared" si="82"/>
        <v>2005</v>
      </c>
      <c r="E998">
        <f t="shared" si="84"/>
        <v>2005</v>
      </c>
      <c r="F998" t="str">
        <f t="shared" si="83"/>
        <v>2005W37</v>
      </c>
      <c r="M998" s="4" t="s">
        <v>3</v>
      </c>
      <c r="N998" s="3" t="s">
        <v>3</v>
      </c>
      <c r="O998" s="3" t="s">
        <v>3</v>
      </c>
      <c r="P998" s="3" t="s">
        <v>3</v>
      </c>
      <c r="Q998" s="3" t="s">
        <v>3</v>
      </c>
      <c r="R998" s="3" t="s">
        <v>3</v>
      </c>
    </row>
    <row r="999" spans="1:18" x14ac:dyDescent="0.25">
      <c r="A999" s="1">
        <v>38610</v>
      </c>
      <c r="B999" s="2">
        <f t="shared" si="80"/>
        <v>9</v>
      </c>
      <c r="C999">
        <f t="shared" si="81"/>
        <v>37</v>
      </c>
      <c r="D999">
        <f t="shared" si="82"/>
        <v>2005</v>
      </c>
      <c r="E999">
        <f t="shared" si="84"/>
        <v>2005</v>
      </c>
      <c r="F999" t="str">
        <f t="shared" si="83"/>
        <v>2005W37</v>
      </c>
      <c r="M999" s="4" t="s">
        <v>3</v>
      </c>
      <c r="N999" s="3" t="s">
        <v>3</v>
      </c>
      <c r="O999" s="3" t="s">
        <v>3</v>
      </c>
      <c r="P999" s="3" t="s">
        <v>3</v>
      </c>
      <c r="Q999" s="3" t="s">
        <v>3</v>
      </c>
      <c r="R999" s="3" t="s">
        <v>3</v>
      </c>
    </row>
    <row r="1000" spans="1:18" x14ac:dyDescent="0.25">
      <c r="A1000" s="1">
        <v>38611</v>
      </c>
      <c r="B1000" s="2">
        <f t="shared" si="80"/>
        <v>9</v>
      </c>
      <c r="C1000">
        <f t="shared" si="81"/>
        <v>37</v>
      </c>
      <c r="D1000">
        <f t="shared" si="82"/>
        <v>2005</v>
      </c>
      <c r="E1000">
        <f t="shared" si="84"/>
        <v>2005</v>
      </c>
      <c r="F1000" t="str">
        <f t="shared" si="83"/>
        <v>2005W37</v>
      </c>
      <c r="M1000" s="4" t="s">
        <v>3</v>
      </c>
      <c r="N1000" s="3" t="s">
        <v>3</v>
      </c>
      <c r="O1000" s="3" t="s">
        <v>3</v>
      </c>
      <c r="P1000" s="3" t="s">
        <v>3</v>
      </c>
      <c r="Q1000" s="3" t="s">
        <v>3</v>
      </c>
      <c r="R1000" s="3" t="s">
        <v>3</v>
      </c>
    </row>
    <row r="1001" spans="1:18" x14ac:dyDescent="0.25">
      <c r="A1001" s="1">
        <v>38612</v>
      </c>
      <c r="B1001" s="2">
        <f t="shared" si="80"/>
        <v>9</v>
      </c>
      <c r="C1001">
        <f t="shared" si="81"/>
        <v>37</v>
      </c>
      <c r="D1001">
        <f t="shared" si="82"/>
        <v>2005</v>
      </c>
      <c r="E1001">
        <f t="shared" si="84"/>
        <v>2005</v>
      </c>
      <c r="F1001" t="str">
        <f t="shared" si="83"/>
        <v>2005W37</v>
      </c>
      <c r="M1001" s="4" t="s">
        <v>3</v>
      </c>
      <c r="N1001" s="3" t="s">
        <v>3</v>
      </c>
      <c r="O1001" s="3" t="s">
        <v>3</v>
      </c>
      <c r="P1001" s="3" t="s">
        <v>3</v>
      </c>
      <c r="Q1001" s="3" t="s">
        <v>3</v>
      </c>
      <c r="R1001" s="3" t="s">
        <v>3</v>
      </c>
    </row>
    <row r="1002" spans="1:18" x14ac:dyDescent="0.25">
      <c r="A1002" s="1">
        <v>38613</v>
      </c>
      <c r="B1002" s="2">
        <f t="shared" si="80"/>
        <v>9</v>
      </c>
      <c r="C1002">
        <f t="shared" si="81"/>
        <v>37</v>
      </c>
      <c r="D1002">
        <f t="shared" si="82"/>
        <v>2005</v>
      </c>
      <c r="E1002">
        <f t="shared" si="84"/>
        <v>2005</v>
      </c>
      <c r="F1002" t="str">
        <f t="shared" si="83"/>
        <v>2005W37</v>
      </c>
      <c r="M1002" s="4" t="s">
        <v>3</v>
      </c>
      <c r="N1002" s="3" t="s">
        <v>3</v>
      </c>
      <c r="O1002" s="3" t="s">
        <v>3</v>
      </c>
      <c r="P1002" s="3" t="s">
        <v>3</v>
      </c>
      <c r="Q1002" s="3" t="s">
        <v>3</v>
      </c>
      <c r="R1002" s="3" t="s">
        <v>3</v>
      </c>
    </row>
    <row r="1003" spans="1:18" x14ac:dyDescent="0.25">
      <c r="A1003" s="1">
        <v>38614</v>
      </c>
      <c r="B1003" s="2">
        <f t="shared" si="80"/>
        <v>9</v>
      </c>
      <c r="C1003">
        <f t="shared" si="81"/>
        <v>38</v>
      </c>
      <c r="D1003">
        <f t="shared" si="82"/>
        <v>2005</v>
      </c>
      <c r="E1003">
        <f t="shared" si="84"/>
        <v>2005</v>
      </c>
      <c r="F1003" t="str">
        <f t="shared" si="83"/>
        <v>2005W38</v>
      </c>
      <c r="M1003" s="4" t="s">
        <v>3</v>
      </c>
      <c r="N1003" s="3" t="s">
        <v>3</v>
      </c>
      <c r="O1003" s="3" t="s">
        <v>3</v>
      </c>
      <c r="P1003" s="3" t="s">
        <v>3</v>
      </c>
      <c r="Q1003" s="3" t="s">
        <v>3</v>
      </c>
      <c r="R1003" s="3" t="s">
        <v>3</v>
      </c>
    </row>
    <row r="1004" spans="1:18" x14ac:dyDescent="0.25">
      <c r="A1004" s="1">
        <v>38615</v>
      </c>
      <c r="B1004" s="2">
        <f t="shared" si="80"/>
        <v>9</v>
      </c>
      <c r="C1004">
        <f t="shared" si="81"/>
        <v>38</v>
      </c>
      <c r="D1004">
        <f t="shared" si="82"/>
        <v>2005</v>
      </c>
      <c r="E1004">
        <f t="shared" si="84"/>
        <v>2005</v>
      </c>
      <c r="F1004" t="str">
        <f t="shared" si="83"/>
        <v>2005W38</v>
      </c>
      <c r="M1004" s="4" t="s">
        <v>3</v>
      </c>
      <c r="N1004" s="3" t="s">
        <v>3</v>
      </c>
      <c r="O1004" s="3" t="s">
        <v>3</v>
      </c>
      <c r="P1004" s="3" t="s">
        <v>3</v>
      </c>
      <c r="Q1004" s="3" t="s">
        <v>3</v>
      </c>
      <c r="R1004" s="3" t="s">
        <v>3</v>
      </c>
    </row>
    <row r="1005" spans="1:18" x14ac:dyDescent="0.25">
      <c r="A1005" s="1">
        <v>38616</v>
      </c>
      <c r="B1005" s="2">
        <f t="shared" si="80"/>
        <v>9</v>
      </c>
      <c r="C1005">
        <f t="shared" si="81"/>
        <v>38</v>
      </c>
      <c r="D1005">
        <f t="shared" si="82"/>
        <v>2005</v>
      </c>
      <c r="E1005">
        <f t="shared" si="84"/>
        <v>2005</v>
      </c>
      <c r="F1005" t="str">
        <f t="shared" si="83"/>
        <v>2005W38</v>
      </c>
      <c r="M1005" s="4" t="s">
        <v>3</v>
      </c>
      <c r="N1005" s="3" t="s">
        <v>3</v>
      </c>
      <c r="O1005" s="3" t="s">
        <v>3</v>
      </c>
      <c r="P1005" s="3" t="s">
        <v>3</v>
      </c>
      <c r="Q1005" s="3" t="s">
        <v>3</v>
      </c>
      <c r="R1005" s="3" t="s">
        <v>3</v>
      </c>
    </row>
    <row r="1006" spans="1:18" x14ac:dyDescent="0.25">
      <c r="A1006" s="1">
        <v>38617</v>
      </c>
      <c r="B1006" s="2">
        <f t="shared" si="80"/>
        <v>9</v>
      </c>
      <c r="C1006">
        <f t="shared" si="81"/>
        <v>38</v>
      </c>
      <c r="D1006">
        <f t="shared" si="82"/>
        <v>2005</v>
      </c>
      <c r="E1006">
        <f t="shared" si="84"/>
        <v>2005</v>
      </c>
      <c r="F1006" t="str">
        <f t="shared" si="83"/>
        <v>2005W38</v>
      </c>
      <c r="M1006" s="4" t="s">
        <v>3</v>
      </c>
      <c r="N1006" s="3" t="s">
        <v>3</v>
      </c>
      <c r="O1006" s="3" t="s">
        <v>3</v>
      </c>
      <c r="P1006" s="3" t="s">
        <v>3</v>
      </c>
      <c r="Q1006" s="3" t="s">
        <v>3</v>
      </c>
      <c r="R1006" s="3" t="s">
        <v>3</v>
      </c>
    </row>
    <row r="1007" spans="1:18" x14ac:dyDescent="0.25">
      <c r="A1007" s="1">
        <v>38618</v>
      </c>
      <c r="B1007" s="2">
        <f t="shared" si="80"/>
        <v>9</v>
      </c>
      <c r="C1007">
        <f t="shared" si="81"/>
        <v>38</v>
      </c>
      <c r="D1007">
        <f t="shared" si="82"/>
        <v>2005</v>
      </c>
      <c r="E1007">
        <f t="shared" si="84"/>
        <v>2005</v>
      </c>
      <c r="F1007" t="str">
        <f t="shared" si="83"/>
        <v>2005W38</v>
      </c>
      <c r="M1007" s="4" t="s">
        <v>3</v>
      </c>
      <c r="N1007" s="3" t="s">
        <v>3</v>
      </c>
      <c r="O1007" s="3" t="s">
        <v>3</v>
      </c>
      <c r="P1007" s="3" t="s">
        <v>3</v>
      </c>
      <c r="Q1007" s="3" t="s">
        <v>3</v>
      </c>
      <c r="R1007" s="3" t="s">
        <v>3</v>
      </c>
    </row>
    <row r="1008" spans="1:18" x14ac:dyDescent="0.25">
      <c r="A1008" s="1">
        <v>38619</v>
      </c>
      <c r="B1008" s="2">
        <f t="shared" si="80"/>
        <v>9</v>
      </c>
      <c r="C1008">
        <f t="shared" si="81"/>
        <v>38</v>
      </c>
      <c r="D1008">
        <f t="shared" si="82"/>
        <v>2005</v>
      </c>
      <c r="E1008">
        <f t="shared" si="84"/>
        <v>2005</v>
      </c>
      <c r="F1008" t="str">
        <f t="shared" si="83"/>
        <v>2005W38</v>
      </c>
      <c r="M1008" s="4" t="s">
        <v>3</v>
      </c>
      <c r="N1008" s="3" t="s">
        <v>3</v>
      </c>
      <c r="O1008" s="3" t="s">
        <v>3</v>
      </c>
      <c r="P1008" s="3" t="s">
        <v>3</v>
      </c>
      <c r="Q1008" s="3" t="s">
        <v>3</v>
      </c>
      <c r="R1008" s="3" t="s">
        <v>3</v>
      </c>
    </row>
    <row r="1009" spans="1:18" x14ac:dyDescent="0.25">
      <c r="A1009" s="1">
        <v>38620</v>
      </c>
      <c r="B1009" s="2">
        <f t="shared" si="80"/>
        <v>9</v>
      </c>
      <c r="C1009">
        <f t="shared" si="81"/>
        <v>38</v>
      </c>
      <c r="D1009">
        <f t="shared" si="82"/>
        <v>2005</v>
      </c>
      <c r="E1009">
        <f t="shared" si="84"/>
        <v>2005</v>
      </c>
      <c r="F1009" t="str">
        <f t="shared" si="83"/>
        <v>2005W38</v>
      </c>
      <c r="M1009" s="4" t="s">
        <v>3</v>
      </c>
      <c r="N1009" s="3" t="s">
        <v>3</v>
      </c>
      <c r="O1009" s="3" t="s">
        <v>3</v>
      </c>
      <c r="P1009" s="3" t="s">
        <v>3</v>
      </c>
      <c r="Q1009" s="3" t="s">
        <v>3</v>
      </c>
      <c r="R1009" s="3" t="s">
        <v>3</v>
      </c>
    </row>
    <row r="1010" spans="1:18" x14ac:dyDescent="0.25">
      <c r="A1010" s="1">
        <v>38621</v>
      </c>
      <c r="B1010" s="2">
        <f t="shared" si="80"/>
        <v>9</v>
      </c>
      <c r="C1010">
        <f t="shared" si="81"/>
        <v>39</v>
      </c>
      <c r="D1010">
        <f t="shared" si="82"/>
        <v>2005</v>
      </c>
      <c r="E1010">
        <f t="shared" si="84"/>
        <v>2005</v>
      </c>
      <c r="F1010" t="str">
        <f t="shared" si="83"/>
        <v>2005W39</v>
      </c>
      <c r="M1010" s="4" t="s">
        <v>3</v>
      </c>
      <c r="N1010" s="3" t="s">
        <v>3</v>
      </c>
      <c r="O1010" s="3" t="s">
        <v>3</v>
      </c>
      <c r="P1010" s="3" t="s">
        <v>3</v>
      </c>
      <c r="Q1010" s="3" t="s">
        <v>3</v>
      </c>
      <c r="R1010" s="3" t="s">
        <v>3</v>
      </c>
    </row>
    <row r="1011" spans="1:18" x14ac:dyDescent="0.25">
      <c r="A1011" s="1">
        <v>38622</v>
      </c>
      <c r="B1011" s="2">
        <f t="shared" si="80"/>
        <v>9</v>
      </c>
      <c r="C1011">
        <f t="shared" si="81"/>
        <v>39</v>
      </c>
      <c r="D1011">
        <f t="shared" si="82"/>
        <v>2005</v>
      </c>
      <c r="E1011">
        <f t="shared" si="84"/>
        <v>2005</v>
      </c>
      <c r="F1011" t="str">
        <f t="shared" si="83"/>
        <v>2005W39</v>
      </c>
      <c r="M1011" s="4" t="s">
        <v>3</v>
      </c>
      <c r="N1011" s="3" t="s">
        <v>3</v>
      </c>
      <c r="O1011" s="3" t="s">
        <v>3</v>
      </c>
      <c r="P1011" s="3" t="s">
        <v>3</v>
      </c>
      <c r="Q1011" s="3" t="s">
        <v>3</v>
      </c>
      <c r="R1011" s="3" t="s">
        <v>3</v>
      </c>
    </row>
    <row r="1012" spans="1:18" x14ac:dyDescent="0.25">
      <c r="A1012" s="1">
        <v>38623</v>
      </c>
      <c r="B1012" s="2">
        <f t="shared" si="80"/>
        <v>9</v>
      </c>
      <c r="C1012">
        <f t="shared" si="81"/>
        <v>39</v>
      </c>
      <c r="D1012">
        <f t="shared" si="82"/>
        <v>2005</v>
      </c>
      <c r="E1012">
        <f t="shared" si="84"/>
        <v>2005</v>
      </c>
      <c r="F1012" t="str">
        <f t="shared" si="83"/>
        <v>2005W39</v>
      </c>
      <c r="M1012" s="4" t="s">
        <v>3</v>
      </c>
      <c r="N1012" s="3" t="s">
        <v>3</v>
      </c>
      <c r="O1012" s="3" t="s">
        <v>3</v>
      </c>
      <c r="P1012" s="3" t="s">
        <v>3</v>
      </c>
      <c r="Q1012" s="3" t="s">
        <v>3</v>
      </c>
      <c r="R1012" s="3" t="s">
        <v>3</v>
      </c>
    </row>
    <row r="1013" spans="1:18" x14ac:dyDescent="0.25">
      <c r="A1013" s="1">
        <v>38624</v>
      </c>
      <c r="B1013" s="2">
        <f t="shared" si="80"/>
        <v>9</v>
      </c>
      <c r="C1013">
        <f t="shared" si="81"/>
        <v>39</v>
      </c>
      <c r="D1013">
        <f t="shared" si="82"/>
        <v>2005</v>
      </c>
      <c r="E1013">
        <f t="shared" si="84"/>
        <v>2005</v>
      </c>
      <c r="F1013" t="str">
        <f t="shared" si="83"/>
        <v>2005W39</v>
      </c>
      <c r="M1013" s="4" t="s">
        <v>3</v>
      </c>
      <c r="N1013" s="3" t="s">
        <v>3</v>
      </c>
      <c r="O1013" s="3" t="s">
        <v>3</v>
      </c>
      <c r="P1013" s="3" t="s">
        <v>3</v>
      </c>
      <c r="Q1013" s="3" t="s">
        <v>3</v>
      </c>
      <c r="R1013" s="3" t="s">
        <v>3</v>
      </c>
    </row>
    <row r="1014" spans="1:18" x14ac:dyDescent="0.25">
      <c r="A1014" s="1">
        <v>38625</v>
      </c>
      <c r="B1014" s="2">
        <f t="shared" si="80"/>
        <v>9</v>
      </c>
      <c r="C1014">
        <f t="shared" si="81"/>
        <v>39</v>
      </c>
      <c r="D1014">
        <f t="shared" si="82"/>
        <v>2005</v>
      </c>
      <c r="E1014">
        <f t="shared" si="84"/>
        <v>2005</v>
      </c>
      <c r="F1014" t="str">
        <f t="shared" si="83"/>
        <v>2005W39</v>
      </c>
      <c r="M1014" s="4" t="s">
        <v>3</v>
      </c>
      <c r="N1014" s="3" t="s">
        <v>3</v>
      </c>
      <c r="O1014" s="3" t="s">
        <v>3</v>
      </c>
      <c r="P1014" s="3" t="s">
        <v>3</v>
      </c>
      <c r="Q1014" s="3" t="s">
        <v>3</v>
      </c>
      <c r="R1014" s="3" t="s">
        <v>3</v>
      </c>
    </row>
    <row r="1015" spans="1:18" x14ac:dyDescent="0.25">
      <c r="A1015" s="1">
        <v>38626</v>
      </c>
      <c r="B1015" s="2">
        <f t="shared" si="80"/>
        <v>10</v>
      </c>
      <c r="C1015">
        <f t="shared" si="81"/>
        <v>39</v>
      </c>
      <c r="D1015">
        <f t="shared" si="82"/>
        <v>2005</v>
      </c>
      <c r="E1015">
        <f t="shared" si="84"/>
        <v>2005</v>
      </c>
      <c r="F1015" t="str">
        <f t="shared" si="83"/>
        <v>2005W39</v>
      </c>
      <c r="M1015" s="4" t="s">
        <v>3</v>
      </c>
      <c r="N1015" s="3" t="s">
        <v>3</v>
      </c>
      <c r="O1015" s="3" t="s">
        <v>3</v>
      </c>
      <c r="P1015" s="3" t="s">
        <v>3</v>
      </c>
      <c r="Q1015" s="3" t="s">
        <v>3</v>
      </c>
      <c r="R1015" s="3" t="s">
        <v>3</v>
      </c>
    </row>
    <row r="1016" spans="1:18" x14ac:dyDescent="0.25">
      <c r="A1016" s="1">
        <v>38627</v>
      </c>
      <c r="B1016" s="2">
        <f t="shared" si="80"/>
        <v>10</v>
      </c>
      <c r="C1016">
        <f t="shared" si="81"/>
        <v>39</v>
      </c>
      <c r="D1016">
        <f t="shared" si="82"/>
        <v>2005</v>
      </c>
      <c r="E1016">
        <f t="shared" si="84"/>
        <v>2005</v>
      </c>
      <c r="F1016" t="str">
        <f t="shared" si="83"/>
        <v>2005W39</v>
      </c>
      <c r="M1016" s="4" t="s">
        <v>3</v>
      </c>
      <c r="N1016" s="3" t="s">
        <v>3</v>
      </c>
      <c r="O1016" s="3" t="s">
        <v>3</v>
      </c>
      <c r="P1016" s="3" t="s">
        <v>3</v>
      </c>
      <c r="Q1016" s="3" t="s">
        <v>3</v>
      </c>
      <c r="R1016" s="3" t="s">
        <v>3</v>
      </c>
    </row>
    <row r="1017" spans="1:18" x14ac:dyDescent="0.25">
      <c r="A1017" s="1">
        <v>38628</v>
      </c>
      <c r="B1017" s="2">
        <f t="shared" si="80"/>
        <v>10</v>
      </c>
      <c r="C1017">
        <f t="shared" si="81"/>
        <v>40</v>
      </c>
      <c r="D1017">
        <f t="shared" si="82"/>
        <v>2005</v>
      </c>
      <c r="E1017">
        <f t="shared" si="84"/>
        <v>2005</v>
      </c>
      <c r="F1017" t="str">
        <f t="shared" si="83"/>
        <v>2005W40</v>
      </c>
      <c r="M1017" s="4" t="s">
        <v>3</v>
      </c>
      <c r="N1017" s="3" t="s">
        <v>3</v>
      </c>
      <c r="O1017" s="3" t="s">
        <v>3</v>
      </c>
      <c r="P1017" s="3" t="s">
        <v>3</v>
      </c>
      <c r="Q1017" s="3" t="s">
        <v>3</v>
      </c>
      <c r="R1017" s="3" t="s">
        <v>3</v>
      </c>
    </row>
    <row r="1018" spans="1:18" x14ac:dyDescent="0.25">
      <c r="A1018" s="1">
        <v>38629</v>
      </c>
      <c r="B1018" s="2">
        <f t="shared" si="80"/>
        <v>10</v>
      </c>
      <c r="C1018">
        <f t="shared" si="81"/>
        <v>40</v>
      </c>
      <c r="D1018">
        <f t="shared" si="82"/>
        <v>2005</v>
      </c>
      <c r="E1018">
        <f t="shared" si="84"/>
        <v>2005</v>
      </c>
      <c r="F1018" t="str">
        <f t="shared" si="83"/>
        <v>2005W40</v>
      </c>
      <c r="M1018" s="4" t="s">
        <v>3</v>
      </c>
      <c r="N1018" s="3" t="s">
        <v>3</v>
      </c>
      <c r="O1018" s="3" t="s">
        <v>3</v>
      </c>
      <c r="P1018" s="3" t="s">
        <v>3</v>
      </c>
      <c r="Q1018" s="3" t="s">
        <v>3</v>
      </c>
      <c r="R1018" s="3" t="s">
        <v>3</v>
      </c>
    </row>
    <row r="1019" spans="1:18" x14ac:dyDescent="0.25">
      <c r="A1019" s="1">
        <v>38630</v>
      </c>
      <c r="B1019" s="2">
        <f t="shared" si="80"/>
        <v>10</v>
      </c>
      <c r="C1019">
        <f t="shared" si="81"/>
        <v>40</v>
      </c>
      <c r="D1019">
        <f t="shared" si="82"/>
        <v>2005</v>
      </c>
      <c r="E1019">
        <f t="shared" si="84"/>
        <v>2005</v>
      </c>
      <c r="F1019" t="str">
        <f t="shared" si="83"/>
        <v>2005W40</v>
      </c>
      <c r="M1019" s="4" t="s">
        <v>3</v>
      </c>
      <c r="N1019" s="3" t="s">
        <v>3</v>
      </c>
      <c r="O1019" s="3" t="s">
        <v>3</v>
      </c>
      <c r="P1019" s="3" t="s">
        <v>3</v>
      </c>
      <c r="Q1019" s="3" t="s">
        <v>3</v>
      </c>
      <c r="R1019" s="3" t="s">
        <v>3</v>
      </c>
    </row>
    <row r="1020" spans="1:18" x14ac:dyDescent="0.25">
      <c r="A1020" s="1">
        <v>38631</v>
      </c>
      <c r="B1020" s="2">
        <f t="shared" si="80"/>
        <v>10</v>
      </c>
      <c r="C1020">
        <f t="shared" si="81"/>
        <v>40</v>
      </c>
      <c r="D1020">
        <f t="shared" si="82"/>
        <v>2005</v>
      </c>
      <c r="E1020">
        <f t="shared" si="84"/>
        <v>2005</v>
      </c>
      <c r="F1020" t="str">
        <f t="shared" si="83"/>
        <v>2005W40</v>
      </c>
      <c r="M1020" s="4" t="s">
        <v>3</v>
      </c>
      <c r="N1020" s="3" t="s">
        <v>3</v>
      </c>
      <c r="O1020" s="3" t="s">
        <v>3</v>
      </c>
      <c r="P1020" s="3" t="s">
        <v>3</v>
      </c>
      <c r="Q1020" s="3" t="s">
        <v>3</v>
      </c>
      <c r="R1020" s="3" t="s">
        <v>3</v>
      </c>
    </row>
    <row r="1021" spans="1:18" x14ac:dyDescent="0.25">
      <c r="A1021" s="1">
        <v>38632</v>
      </c>
      <c r="B1021" s="2">
        <f t="shared" si="80"/>
        <v>10</v>
      </c>
      <c r="C1021">
        <f t="shared" si="81"/>
        <v>40</v>
      </c>
      <c r="D1021">
        <f t="shared" si="82"/>
        <v>2005</v>
      </c>
      <c r="E1021">
        <f t="shared" si="84"/>
        <v>2005</v>
      </c>
      <c r="F1021" t="str">
        <f t="shared" si="83"/>
        <v>2005W40</v>
      </c>
      <c r="M1021" s="4" t="s">
        <v>3</v>
      </c>
      <c r="N1021" s="3" t="s">
        <v>3</v>
      </c>
      <c r="O1021" s="3" t="s">
        <v>3</v>
      </c>
      <c r="P1021" s="3" t="s">
        <v>3</v>
      </c>
      <c r="Q1021" s="3" t="s">
        <v>3</v>
      </c>
      <c r="R1021" s="3" t="s">
        <v>3</v>
      </c>
    </row>
    <row r="1022" spans="1:18" x14ac:dyDescent="0.25">
      <c r="A1022" s="1">
        <v>38633</v>
      </c>
      <c r="B1022" s="2">
        <f t="shared" si="80"/>
        <v>10</v>
      </c>
      <c r="C1022">
        <f t="shared" si="81"/>
        <v>40</v>
      </c>
      <c r="D1022">
        <f t="shared" si="82"/>
        <v>2005</v>
      </c>
      <c r="E1022">
        <f t="shared" si="84"/>
        <v>2005</v>
      </c>
      <c r="F1022" t="str">
        <f t="shared" si="83"/>
        <v>2005W40</v>
      </c>
      <c r="M1022" s="4" t="s">
        <v>3</v>
      </c>
      <c r="N1022" s="3" t="s">
        <v>3</v>
      </c>
      <c r="O1022" s="3" t="s">
        <v>3</v>
      </c>
      <c r="P1022" s="3" t="s">
        <v>3</v>
      </c>
      <c r="Q1022" s="3" t="s">
        <v>3</v>
      </c>
      <c r="R1022" s="3" t="s">
        <v>3</v>
      </c>
    </row>
    <row r="1023" spans="1:18" x14ac:dyDescent="0.25">
      <c r="A1023" s="1">
        <v>38634</v>
      </c>
      <c r="B1023" s="2">
        <f t="shared" si="80"/>
        <v>10</v>
      </c>
      <c r="C1023">
        <f t="shared" si="81"/>
        <v>40</v>
      </c>
      <c r="D1023">
        <f t="shared" si="82"/>
        <v>2005</v>
      </c>
      <c r="E1023">
        <f t="shared" si="84"/>
        <v>2005</v>
      </c>
      <c r="F1023" t="str">
        <f t="shared" si="83"/>
        <v>2005W40</v>
      </c>
      <c r="M1023" s="4" t="s">
        <v>3</v>
      </c>
      <c r="N1023" s="3" t="s">
        <v>3</v>
      </c>
      <c r="O1023" s="3" t="s">
        <v>3</v>
      </c>
      <c r="P1023" s="3" t="s">
        <v>3</v>
      </c>
      <c r="Q1023" s="3" t="s">
        <v>3</v>
      </c>
      <c r="R1023" s="3" t="s">
        <v>3</v>
      </c>
    </row>
    <row r="1024" spans="1:18" x14ac:dyDescent="0.25">
      <c r="A1024" s="1">
        <v>38635</v>
      </c>
      <c r="B1024" s="2">
        <f t="shared" si="80"/>
        <v>10</v>
      </c>
      <c r="C1024">
        <f t="shared" si="81"/>
        <v>41</v>
      </c>
      <c r="D1024">
        <f t="shared" si="82"/>
        <v>2005</v>
      </c>
      <c r="E1024">
        <f t="shared" si="84"/>
        <v>2005</v>
      </c>
      <c r="F1024" t="str">
        <f t="shared" si="83"/>
        <v>2005W41</v>
      </c>
      <c r="M1024" s="4" t="s">
        <v>3</v>
      </c>
      <c r="N1024" s="3" t="s">
        <v>3</v>
      </c>
      <c r="O1024" s="3" t="s">
        <v>3</v>
      </c>
      <c r="P1024" s="3" t="s">
        <v>3</v>
      </c>
      <c r="Q1024" s="3" t="s">
        <v>3</v>
      </c>
      <c r="R1024" s="3" t="s">
        <v>3</v>
      </c>
    </row>
    <row r="1025" spans="1:18" x14ac:dyDescent="0.25">
      <c r="A1025" s="1">
        <v>38636</v>
      </c>
      <c r="B1025" s="2">
        <f t="shared" si="80"/>
        <v>10</v>
      </c>
      <c r="C1025">
        <f t="shared" si="81"/>
        <v>41</v>
      </c>
      <c r="D1025">
        <f t="shared" si="82"/>
        <v>2005</v>
      </c>
      <c r="E1025">
        <f t="shared" si="84"/>
        <v>2005</v>
      </c>
      <c r="F1025" t="str">
        <f t="shared" si="83"/>
        <v>2005W41</v>
      </c>
      <c r="M1025" s="4" t="s">
        <v>3</v>
      </c>
      <c r="N1025" s="3" t="s">
        <v>3</v>
      </c>
      <c r="O1025" s="3" t="s">
        <v>3</v>
      </c>
      <c r="P1025" s="3" t="s">
        <v>3</v>
      </c>
      <c r="Q1025" s="3" t="s">
        <v>3</v>
      </c>
      <c r="R1025" s="3" t="s">
        <v>3</v>
      </c>
    </row>
    <row r="1026" spans="1:18" x14ac:dyDescent="0.25">
      <c r="A1026" s="1">
        <v>38637</v>
      </c>
      <c r="B1026" s="2">
        <f t="shared" si="80"/>
        <v>10</v>
      </c>
      <c r="C1026">
        <f t="shared" si="81"/>
        <v>41</v>
      </c>
      <c r="D1026">
        <f t="shared" si="82"/>
        <v>2005</v>
      </c>
      <c r="E1026">
        <f t="shared" si="84"/>
        <v>2005</v>
      </c>
      <c r="F1026" t="str">
        <f t="shared" si="83"/>
        <v>2005W41</v>
      </c>
      <c r="M1026" s="4" t="s">
        <v>3</v>
      </c>
      <c r="N1026" s="3" t="s">
        <v>3</v>
      </c>
      <c r="O1026" s="3" t="s">
        <v>3</v>
      </c>
      <c r="P1026" s="3" t="s">
        <v>3</v>
      </c>
      <c r="Q1026" s="3" t="s">
        <v>3</v>
      </c>
      <c r="R1026" s="3" t="s">
        <v>3</v>
      </c>
    </row>
    <row r="1027" spans="1:18" x14ac:dyDescent="0.25">
      <c r="A1027" s="1">
        <v>38638</v>
      </c>
      <c r="B1027" s="2">
        <f t="shared" si="80"/>
        <v>10</v>
      </c>
      <c r="C1027">
        <f t="shared" si="81"/>
        <v>41</v>
      </c>
      <c r="D1027">
        <f t="shared" si="82"/>
        <v>2005</v>
      </c>
      <c r="E1027">
        <f t="shared" si="84"/>
        <v>2005</v>
      </c>
      <c r="F1027" t="str">
        <f t="shared" si="83"/>
        <v>2005W41</v>
      </c>
      <c r="M1027" s="4" t="s">
        <v>3</v>
      </c>
      <c r="N1027" s="3" t="s">
        <v>3</v>
      </c>
      <c r="O1027" s="3" t="s">
        <v>3</v>
      </c>
      <c r="P1027" s="3" t="s">
        <v>3</v>
      </c>
      <c r="Q1027" s="3" t="s">
        <v>3</v>
      </c>
      <c r="R1027" s="3" t="s">
        <v>3</v>
      </c>
    </row>
    <row r="1028" spans="1:18" x14ac:dyDescent="0.25">
      <c r="A1028" s="1">
        <v>38639</v>
      </c>
      <c r="B1028" s="2">
        <f t="shared" si="80"/>
        <v>10</v>
      </c>
      <c r="C1028">
        <f t="shared" si="81"/>
        <v>41</v>
      </c>
      <c r="D1028">
        <f t="shared" si="82"/>
        <v>2005</v>
      </c>
      <c r="E1028">
        <f t="shared" si="84"/>
        <v>2005</v>
      </c>
      <c r="F1028" t="str">
        <f t="shared" si="83"/>
        <v>2005W41</v>
      </c>
      <c r="M1028" s="4" t="s">
        <v>3</v>
      </c>
      <c r="N1028" s="3" t="s">
        <v>3</v>
      </c>
      <c r="O1028" s="3" t="s">
        <v>3</v>
      </c>
      <c r="P1028" s="3" t="s">
        <v>3</v>
      </c>
      <c r="Q1028" s="3" t="s">
        <v>3</v>
      </c>
      <c r="R1028" s="3" t="s">
        <v>3</v>
      </c>
    </row>
    <row r="1029" spans="1:18" x14ac:dyDescent="0.25">
      <c r="A1029" s="1">
        <v>38640</v>
      </c>
      <c r="B1029" s="2">
        <f t="shared" si="80"/>
        <v>10</v>
      </c>
      <c r="C1029">
        <f t="shared" si="81"/>
        <v>41</v>
      </c>
      <c r="D1029">
        <f t="shared" si="82"/>
        <v>2005</v>
      </c>
      <c r="E1029">
        <f t="shared" si="84"/>
        <v>2005</v>
      </c>
      <c r="F1029" t="str">
        <f t="shared" si="83"/>
        <v>2005W41</v>
      </c>
      <c r="M1029" s="4" t="s">
        <v>3</v>
      </c>
      <c r="N1029" s="3" t="s">
        <v>3</v>
      </c>
      <c r="O1029" s="3" t="s">
        <v>3</v>
      </c>
      <c r="P1029" s="3" t="s">
        <v>3</v>
      </c>
      <c r="Q1029" s="3" t="s">
        <v>3</v>
      </c>
      <c r="R1029" s="3" t="s">
        <v>3</v>
      </c>
    </row>
    <row r="1030" spans="1:18" x14ac:dyDescent="0.25">
      <c r="A1030" s="1">
        <v>38641</v>
      </c>
      <c r="B1030" s="2">
        <f t="shared" si="80"/>
        <v>10</v>
      </c>
      <c r="C1030">
        <f t="shared" si="81"/>
        <v>41</v>
      </c>
      <c r="D1030">
        <f t="shared" si="82"/>
        <v>2005</v>
      </c>
      <c r="E1030">
        <f t="shared" si="84"/>
        <v>2005</v>
      </c>
      <c r="F1030" t="str">
        <f t="shared" si="83"/>
        <v>2005W41</v>
      </c>
      <c r="M1030" s="4" t="s">
        <v>3</v>
      </c>
      <c r="N1030" s="3" t="s">
        <v>3</v>
      </c>
      <c r="O1030" s="3" t="s">
        <v>3</v>
      </c>
      <c r="P1030" s="3" t="s">
        <v>3</v>
      </c>
      <c r="Q1030" s="3" t="s">
        <v>3</v>
      </c>
      <c r="R1030" s="3" t="s">
        <v>3</v>
      </c>
    </row>
    <row r="1031" spans="1:18" x14ac:dyDescent="0.25">
      <c r="A1031" s="1">
        <v>38642</v>
      </c>
      <c r="B1031" s="2">
        <f t="shared" si="80"/>
        <v>10</v>
      </c>
      <c r="C1031">
        <f t="shared" si="81"/>
        <v>42</v>
      </c>
      <c r="D1031">
        <f t="shared" si="82"/>
        <v>2005</v>
      </c>
      <c r="E1031">
        <f t="shared" si="84"/>
        <v>2005</v>
      </c>
      <c r="F1031" t="str">
        <f t="shared" si="83"/>
        <v>2005W42</v>
      </c>
      <c r="M1031" s="4" t="s">
        <v>3</v>
      </c>
      <c r="N1031" s="3" t="s">
        <v>3</v>
      </c>
      <c r="O1031" s="3" t="s">
        <v>3</v>
      </c>
      <c r="P1031" s="3" t="s">
        <v>3</v>
      </c>
      <c r="Q1031" s="3" t="s">
        <v>3</v>
      </c>
      <c r="R1031" s="3" t="s">
        <v>3</v>
      </c>
    </row>
    <row r="1032" spans="1:18" x14ac:dyDescent="0.25">
      <c r="A1032" s="1">
        <v>38643</v>
      </c>
      <c r="B1032" s="2">
        <f t="shared" si="80"/>
        <v>10</v>
      </c>
      <c r="C1032">
        <f t="shared" si="81"/>
        <v>42</v>
      </c>
      <c r="D1032">
        <f t="shared" si="82"/>
        <v>2005</v>
      </c>
      <c r="E1032">
        <f t="shared" si="84"/>
        <v>2005</v>
      </c>
      <c r="F1032" t="str">
        <f t="shared" si="83"/>
        <v>2005W42</v>
      </c>
      <c r="M1032" s="4" t="s">
        <v>3</v>
      </c>
      <c r="N1032" s="3" t="s">
        <v>3</v>
      </c>
      <c r="O1032" s="3" t="s">
        <v>3</v>
      </c>
      <c r="P1032" s="3" t="s">
        <v>3</v>
      </c>
      <c r="Q1032" s="3" t="s">
        <v>3</v>
      </c>
      <c r="R1032" s="3" t="s">
        <v>3</v>
      </c>
    </row>
    <row r="1033" spans="1:18" x14ac:dyDescent="0.25">
      <c r="A1033" s="1">
        <v>38644</v>
      </c>
      <c r="B1033" s="2">
        <f t="shared" si="80"/>
        <v>10</v>
      </c>
      <c r="C1033">
        <f t="shared" si="81"/>
        <v>42</v>
      </c>
      <c r="D1033">
        <f t="shared" si="82"/>
        <v>2005</v>
      </c>
      <c r="E1033">
        <f t="shared" si="84"/>
        <v>2005</v>
      </c>
      <c r="F1033" t="str">
        <f t="shared" si="83"/>
        <v>2005W42</v>
      </c>
      <c r="M1033" s="4" t="s">
        <v>3</v>
      </c>
      <c r="N1033" s="3" t="s">
        <v>3</v>
      </c>
      <c r="O1033" s="3" t="s">
        <v>3</v>
      </c>
      <c r="P1033" s="3" t="s">
        <v>3</v>
      </c>
      <c r="Q1033" s="3" t="s">
        <v>3</v>
      </c>
      <c r="R1033" s="3" t="s">
        <v>3</v>
      </c>
    </row>
    <row r="1034" spans="1:18" x14ac:dyDescent="0.25">
      <c r="A1034" s="1">
        <v>38645</v>
      </c>
      <c r="B1034" s="2">
        <f t="shared" ref="B1034:B1097" si="85">MONTH(A1034)</f>
        <v>10</v>
      </c>
      <c r="C1034">
        <f t="shared" ref="C1034:C1097" si="86">_xlfn.ISOWEEKNUM(A1034)</f>
        <v>42</v>
      </c>
      <c r="D1034">
        <f t="shared" ref="D1034:D1097" si="87">YEAR(A1034)</f>
        <v>2005</v>
      </c>
      <c r="E1034">
        <f t="shared" si="84"/>
        <v>2005</v>
      </c>
      <c r="F1034" t="str">
        <f t="shared" ref="F1034:F1097" si="88">E1034&amp;"W"&amp;C1034</f>
        <v>2005W42</v>
      </c>
      <c r="M1034" s="4" t="s">
        <v>3</v>
      </c>
      <c r="N1034" s="3" t="s">
        <v>3</v>
      </c>
      <c r="O1034" s="3" t="s">
        <v>3</v>
      </c>
      <c r="P1034" s="3" t="s">
        <v>3</v>
      </c>
      <c r="Q1034" s="3" t="s">
        <v>3</v>
      </c>
      <c r="R1034" s="3" t="s">
        <v>3</v>
      </c>
    </row>
    <row r="1035" spans="1:18" x14ac:dyDescent="0.25">
      <c r="A1035" s="1">
        <v>38646</v>
      </c>
      <c r="B1035" s="2">
        <f t="shared" si="85"/>
        <v>10</v>
      </c>
      <c r="C1035">
        <f t="shared" si="86"/>
        <v>42</v>
      </c>
      <c r="D1035">
        <f t="shared" si="87"/>
        <v>2005</v>
      </c>
      <c r="E1035">
        <f t="shared" ref="E1035:E1098" si="89">IF(AND(B1035=12,C1035=1),D1035+1,
  IF(AND(B1035=1,C1035=52),D1035-1,
   D1035)
+N("ISO-year= als maand = 12 en ISO-week = 1 dan jaar +1 anders jaar"))
+N("ISO-year= als maand = 1 en ISO-week = 52 dan jaar -1 anders jaar")</f>
        <v>2005</v>
      </c>
      <c r="F1035" t="str">
        <f t="shared" si="88"/>
        <v>2005W42</v>
      </c>
      <c r="M1035" s="4" t="s">
        <v>3</v>
      </c>
      <c r="N1035" s="3" t="s">
        <v>3</v>
      </c>
      <c r="O1035" s="3" t="s">
        <v>3</v>
      </c>
      <c r="P1035" s="3" t="s">
        <v>3</v>
      </c>
      <c r="Q1035" s="3" t="s">
        <v>3</v>
      </c>
      <c r="R1035" s="3" t="s">
        <v>3</v>
      </c>
    </row>
    <row r="1036" spans="1:18" x14ac:dyDescent="0.25">
      <c r="A1036" s="1">
        <v>38647</v>
      </c>
      <c r="B1036" s="2">
        <f t="shared" si="85"/>
        <v>10</v>
      </c>
      <c r="C1036">
        <f t="shared" si="86"/>
        <v>42</v>
      </c>
      <c r="D1036">
        <f t="shared" si="87"/>
        <v>2005</v>
      </c>
      <c r="E1036">
        <f t="shared" si="89"/>
        <v>2005</v>
      </c>
      <c r="F1036" t="str">
        <f t="shared" si="88"/>
        <v>2005W42</v>
      </c>
      <c r="M1036" s="4" t="s">
        <v>3</v>
      </c>
      <c r="N1036" s="3" t="s">
        <v>3</v>
      </c>
      <c r="O1036" s="3" t="s">
        <v>3</v>
      </c>
      <c r="P1036" s="3" t="s">
        <v>3</v>
      </c>
      <c r="Q1036" s="3" t="s">
        <v>3</v>
      </c>
      <c r="R1036" s="3" t="s">
        <v>3</v>
      </c>
    </row>
    <row r="1037" spans="1:18" x14ac:dyDescent="0.25">
      <c r="A1037" s="1">
        <v>38648</v>
      </c>
      <c r="B1037" s="2">
        <f t="shared" si="85"/>
        <v>10</v>
      </c>
      <c r="C1037">
        <f t="shared" si="86"/>
        <v>42</v>
      </c>
      <c r="D1037">
        <f t="shared" si="87"/>
        <v>2005</v>
      </c>
      <c r="E1037">
        <f t="shared" si="89"/>
        <v>2005</v>
      </c>
      <c r="F1037" t="str">
        <f t="shared" si="88"/>
        <v>2005W42</v>
      </c>
      <c r="M1037" s="4" t="s">
        <v>3</v>
      </c>
      <c r="N1037" s="3" t="s">
        <v>3</v>
      </c>
      <c r="O1037" s="3" t="s">
        <v>3</v>
      </c>
      <c r="P1037" s="3" t="s">
        <v>3</v>
      </c>
      <c r="Q1037" s="3" t="s">
        <v>3</v>
      </c>
      <c r="R1037" s="3" t="s">
        <v>3</v>
      </c>
    </row>
    <row r="1038" spans="1:18" x14ac:dyDescent="0.25">
      <c r="A1038" s="1">
        <v>38649</v>
      </c>
      <c r="B1038" s="2">
        <f t="shared" si="85"/>
        <v>10</v>
      </c>
      <c r="C1038">
        <f t="shared" si="86"/>
        <v>43</v>
      </c>
      <c r="D1038">
        <f t="shared" si="87"/>
        <v>2005</v>
      </c>
      <c r="E1038">
        <f t="shared" si="89"/>
        <v>2005</v>
      </c>
      <c r="F1038" t="str">
        <f t="shared" si="88"/>
        <v>2005W43</v>
      </c>
      <c r="M1038" s="4" t="s">
        <v>3</v>
      </c>
      <c r="N1038" s="3" t="s">
        <v>3</v>
      </c>
      <c r="O1038" s="3" t="s">
        <v>3</v>
      </c>
      <c r="P1038" s="3" t="s">
        <v>3</v>
      </c>
      <c r="Q1038" s="3" t="s">
        <v>3</v>
      </c>
      <c r="R1038" s="3" t="s">
        <v>3</v>
      </c>
    </row>
    <row r="1039" spans="1:18" x14ac:dyDescent="0.25">
      <c r="A1039" s="1">
        <v>38650</v>
      </c>
      <c r="B1039" s="2">
        <f t="shared" si="85"/>
        <v>10</v>
      </c>
      <c r="C1039">
        <f t="shared" si="86"/>
        <v>43</v>
      </c>
      <c r="D1039">
        <f t="shared" si="87"/>
        <v>2005</v>
      </c>
      <c r="E1039">
        <f t="shared" si="89"/>
        <v>2005</v>
      </c>
      <c r="F1039" t="str">
        <f t="shared" si="88"/>
        <v>2005W43</v>
      </c>
      <c r="M1039" s="4" t="s">
        <v>3</v>
      </c>
      <c r="N1039" s="3" t="s">
        <v>3</v>
      </c>
      <c r="O1039" s="3" t="s">
        <v>3</v>
      </c>
      <c r="P1039" s="3" t="s">
        <v>3</v>
      </c>
      <c r="Q1039" s="3" t="s">
        <v>3</v>
      </c>
      <c r="R1039" s="3" t="s">
        <v>3</v>
      </c>
    </row>
    <row r="1040" spans="1:18" x14ac:dyDescent="0.25">
      <c r="A1040" s="1">
        <v>38651</v>
      </c>
      <c r="B1040" s="2">
        <f t="shared" si="85"/>
        <v>10</v>
      </c>
      <c r="C1040">
        <f t="shared" si="86"/>
        <v>43</v>
      </c>
      <c r="D1040">
        <f t="shared" si="87"/>
        <v>2005</v>
      </c>
      <c r="E1040">
        <f t="shared" si="89"/>
        <v>2005</v>
      </c>
      <c r="F1040" t="str">
        <f t="shared" si="88"/>
        <v>2005W43</v>
      </c>
      <c r="M1040" s="4" t="s">
        <v>3</v>
      </c>
      <c r="N1040" s="3" t="s">
        <v>3</v>
      </c>
      <c r="O1040" s="3" t="s">
        <v>3</v>
      </c>
      <c r="P1040" s="3" t="s">
        <v>3</v>
      </c>
      <c r="Q1040" s="3" t="s">
        <v>3</v>
      </c>
      <c r="R1040" s="3" t="s">
        <v>3</v>
      </c>
    </row>
    <row r="1041" spans="1:18" x14ac:dyDescent="0.25">
      <c r="A1041" s="1">
        <v>38652</v>
      </c>
      <c r="B1041" s="2">
        <f t="shared" si="85"/>
        <v>10</v>
      </c>
      <c r="C1041">
        <f t="shared" si="86"/>
        <v>43</v>
      </c>
      <c r="D1041">
        <f t="shared" si="87"/>
        <v>2005</v>
      </c>
      <c r="E1041">
        <f t="shared" si="89"/>
        <v>2005</v>
      </c>
      <c r="F1041" t="str">
        <f t="shared" si="88"/>
        <v>2005W43</v>
      </c>
      <c r="M1041" s="4" t="s">
        <v>3</v>
      </c>
      <c r="N1041" s="3" t="s">
        <v>3</v>
      </c>
      <c r="O1041" s="3" t="s">
        <v>3</v>
      </c>
      <c r="P1041" s="3" t="s">
        <v>3</v>
      </c>
      <c r="Q1041" s="3" t="s">
        <v>3</v>
      </c>
      <c r="R1041" s="3" t="s">
        <v>3</v>
      </c>
    </row>
    <row r="1042" spans="1:18" x14ac:dyDescent="0.25">
      <c r="A1042" s="1">
        <v>38653</v>
      </c>
      <c r="B1042" s="2">
        <f t="shared" si="85"/>
        <v>10</v>
      </c>
      <c r="C1042">
        <f t="shared" si="86"/>
        <v>43</v>
      </c>
      <c r="D1042">
        <f t="shared" si="87"/>
        <v>2005</v>
      </c>
      <c r="E1042">
        <f t="shared" si="89"/>
        <v>2005</v>
      </c>
      <c r="F1042" t="str">
        <f t="shared" si="88"/>
        <v>2005W43</v>
      </c>
      <c r="M1042" s="4" t="s">
        <v>3</v>
      </c>
      <c r="N1042" s="3" t="s">
        <v>3</v>
      </c>
      <c r="O1042" s="3" t="s">
        <v>3</v>
      </c>
      <c r="P1042" s="3" t="s">
        <v>3</v>
      </c>
      <c r="Q1042" s="3" t="s">
        <v>3</v>
      </c>
      <c r="R1042" s="3" t="s">
        <v>3</v>
      </c>
    </row>
    <row r="1043" spans="1:18" x14ac:dyDescent="0.25">
      <c r="A1043" s="1">
        <v>38654</v>
      </c>
      <c r="B1043" s="2">
        <f t="shared" si="85"/>
        <v>10</v>
      </c>
      <c r="C1043">
        <f t="shared" si="86"/>
        <v>43</v>
      </c>
      <c r="D1043">
        <f t="shared" si="87"/>
        <v>2005</v>
      </c>
      <c r="E1043">
        <f t="shared" si="89"/>
        <v>2005</v>
      </c>
      <c r="F1043" t="str">
        <f t="shared" si="88"/>
        <v>2005W43</v>
      </c>
      <c r="M1043" s="4" t="s">
        <v>3</v>
      </c>
      <c r="N1043" s="3" t="s">
        <v>3</v>
      </c>
      <c r="O1043" s="3" t="s">
        <v>3</v>
      </c>
      <c r="P1043" s="3" t="s">
        <v>3</v>
      </c>
      <c r="Q1043" s="3" t="s">
        <v>3</v>
      </c>
      <c r="R1043" s="3" t="s">
        <v>3</v>
      </c>
    </row>
    <row r="1044" spans="1:18" x14ac:dyDescent="0.25">
      <c r="A1044" s="1">
        <v>38655</v>
      </c>
      <c r="B1044" s="2">
        <f t="shared" si="85"/>
        <v>10</v>
      </c>
      <c r="C1044">
        <f t="shared" si="86"/>
        <v>43</v>
      </c>
      <c r="D1044">
        <f t="shared" si="87"/>
        <v>2005</v>
      </c>
      <c r="E1044">
        <f t="shared" si="89"/>
        <v>2005</v>
      </c>
      <c r="F1044" t="str">
        <f t="shared" si="88"/>
        <v>2005W43</v>
      </c>
      <c r="M1044" s="4" t="s">
        <v>3</v>
      </c>
      <c r="N1044" s="3" t="s">
        <v>3</v>
      </c>
      <c r="O1044" s="3" t="s">
        <v>3</v>
      </c>
      <c r="P1044" s="3" t="s">
        <v>3</v>
      </c>
      <c r="Q1044" s="3" t="s">
        <v>3</v>
      </c>
      <c r="R1044" s="3" t="s">
        <v>3</v>
      </c>
    </row>
    <row r="1045" spans="1:18" x14ac:dyDescent="0.25">
      <c r="A1045" s="1">
        <v>38656</v>
      </c>
      <c r="B1045" s="2">
        <f t="shared" si="85"/>
        <v>10</v>
      </c>
      <c r="C1045">
        <f t="shared" si="86"/>
        <v>44</v>
      </c>
      <c r="D1045">
        <f t="shared" si="87"/>
        <v>2005</v>
      </c>
      <c r="E1045">
        <f t="shared" si="89"/>
        <v>2005</v>
      </c>
      <c r="F1045" t="str">
        <f t="shared" si="88"/>
        <v>2005W44</v>
      </c>
      <c r="M1045" s="4" t="s">
        <v>3</v>
      </c>
      <c r="N1045" s="3" t="s">
        <v>3</v>
      </c>
      <c r="O1045" s="3" t="s">
        <v>3</v>
      </c>
      <c r="P1045" s="3" t="s">
        <v>3</v>
      </c>
      <c r="Q1045" s="3" t="s">
        <v>3</v>
      </c>
      <c r="R1045" s="3" t="s">
        <v>3</v>
      </c>
    </row>
    <row r="1046" spans="1:18" x14ac:dyDescent="0.25">
      <c r="A1046" s="1">
        <v>38657</v>
      </c>
      <c r="B1046" s="2">
        <f t="shared" si="85"/>
        <v>11</v>
      </c>
      <c r="C1046">
        <f t="shared" si="86"/>
        <v>44</v>
      </c>
      <c r="D1046">
        <f t="shared" si="87"/>
        <v>2005</v>
      </c>
      <c r="E1046">
        <f t="shared" si="89"/>
        <v>2005</v>
      </c>
      <c r="F1046" t="str">
        <f t="shared" si="88"/>
        <v>2005W44</v>
      </c>
      <c r="M1046" s="4" t="s">
        <v>3</v>
      </c>
      <c r="N1046" s="3" t="s">
        <v>3</v>
      </c>
      <c r="O1046" s="3" t="s">
        <v>3</v>
      </c>
      <c r="P1046" s="3" t="s">
        <v>3</v>
      </c>
      <c r="Q1046" s="3" t="s">
        <v>3</v>
      </c>
      <c r="R1046" s="3" t="s">
        <v>3</v>
      </c>
    </row>
    <row r="1047" spans="1:18" x14ac:dyDescent="0.25">
      <c r="A1047" s="1">
        <v>38658</v>
      </c>
      <c r="B1047" s="2">
        <f t="shared" si="85"/>
        <v>11</v>
      </c>
      <c r="C1047">
        <f t="shared" si="86"/>
        <v>44</v>
      </c>
      <c r="D1047">
        <f t="shared" si="87"/>
        <v>2005</v>
      </c>
      <c r="E1047">
        <f t="shared" si="89"/>
        <v>2005</v>
      </c>
      <c r="F1047" t="str">
        <f t="shared" si="88"/>
        <v>2005W44</v>
      </c>
      <c r="M1047" s="4" t="s">
        <v>3</v>
      </c>
      <c r="N1047" s="3" t="s">
        <v>3</v>
      </c>
      <c r="O1047" s="3" t="s">
        <v>3</v>
      </c>
      <c r="P1047" s="3" t="s">
        <v>3</v>
      </c>
      <c r="Q1047" s="3" t="s">
        <v>3</v>
      </c>
      <c r="R1047" s="3" t="s">
        <v>3</v>
      </c>
    </row>
    <row r="1048" spans="1:18" x14ac:dyDescent="0.25">
      <c r="A1048" s="1">
        <v>38659</v>
      </c>
      <c r="B1048" s="2">
        <f t="shared" si="85"/>
        <v>11</v>
      </c>
      <c r="C1048">
        <f t="shared" si="86"/>
        <v>44</v>
      </c>
      <c r="D1048">
        <f t="shared" si="87"/>
        <v>2005</v>
      </c>
      <c r="E1048">
        <f t="shared" si="89"/>
        <v>2005</v>
      </c>
      <c r="F1048" t="str">
        <f t="shared" si="88"/>
        <v>2005W44</v>
      </c>
      <c r="M1048" s="4" t="s">
        <v>3</v>
      </c>
      <c r="N1048" s="3" t="s">
        <v>3</v>
      </c>
      <c r="O1048" s="3" t="s">
        <v>3</v>
      </c>
      <c r="P1048" s="3" t="s">
        <v>3</v>
      </c>
      <c r="Q1048" s="3" t="s">
        <v>3</v>
      </c>
      <c r="R1048" s="3" t="s">
        <v>3</v>
      </c>
    </row>
    <row r="1049" spans="1:18" x14ac:dyDescent="0.25">
      <c r="A1049" s="1">
        <v>38660</v>
      </c>
      <c r="B1049" s="2">
        <f t="shared" si="85"/>
        <v>11</v>
      </c>
      <c r="C1049">
        <f t="shared" si="86"/>
        <v>44</v>
      </c>
      <c r="D1049">
        <f t="shared" si="87"/>
        <v>2005</v>
      </c>
      <c r="E1049">
        <f t="shared" si="89"/>
        <v>2005</v>
      </c>
      <c r="F1049" t="str">
        <f t="shared" si="88"/>
        <v>2005W44</v>
      </c>
      <c r="M1049" s="4" t="s">
        <v>3</v>
      </c>
      <c r="N1049" s="3" t="s">
        <v>3</v>
      </c>
      <c r="O1049" s="3" t="s">
        <v>3</v>
      </c>
      <c r="P1049" s="3" t="s">
        <v>3</v>
      </c>
      <c r="Q1049" s="3" t="s">
        <v>3</v>
      </c>
      <c r="R1049" s="3" t="s">
        <v>3</v>
      </c>
    </row>
    <row r="1050" spans="1:18" x14ac:dyDescent="0.25">
      <c r="A1050" s="1">
        <v>38661</v>
      </c>
      <c r="B1050" s="2">
        <f t="shared" si="85"/>
        <v>11</v>
      </c>
      <c r="C1050">
        <f t="shared" si="86"/>
        <v>44</v>
      </c>
      <c r="D1050">
        <f t="shared" si="87"/>
        <v>2005</v>
      </c>
      <c r="E1050">
        <f t="shared" si="89"/>
        <v>2005</v>
      </c>
      <c r="F1050" t="str">
        <f t="shared" si="88"/>
        <v>2005W44</v>
      </c>
      <c r="M1050" s="4" t="s">
        <v>3</v>
      </c>
      <c r="N1050" s="3" t="s">
        <v>3</v>
      </c>
      <c r="O1050" s="3" t="s">
        <v>3</v>
      </c>
      <c r="P1050" s="3" t="s">
        <v>3</v>
      </c>
      <c r="Q1050" s="3" t="s">
        <v>3</v>
      </c>
      <c r="R1050" s="3" t="s">
        <v>3</v>
      </c>
    </row>
    <row r="1051" spans="1:18" x14ac:dyDescent="0.25">
      <c r="A1051" s="1">
        <v>38662</v>
      </c>
      <c r="B1051" s="2">
        <f t="shared" si="85"/>
        <v>11</v>
      </c>
      <c r="C1051">
        <f t="shared" si="86"/>
        <v>44</v>
      </c>
      <c r="D1051">
        <f t="shared" si="87"/>
        <v>2005</v>
      </c>
      <c r="E1051">
        <f t="shared" si="89"/>
        <v>2005</v>
      </c>
      <c r="F1051" t="str">
        <f t="shared" si="88"/>
        <v>2005W44</v>
      </c>
      <c r="M1051" s="4" t="s">
        <v>3</v>
      </c>
      <c r="N1051" s="3" t="s">
        <v>3</v>
      </c>
      <c r="O1051" s="3" t="s">
        <v>3</v>
      </c>
      <c r="P1051" s="3" t="s">
        <v>3</v>
      </c>
      <c r="Q1051" s="3" t="s">
        <v>3</v>
      </c>
      <c r="R1051" s="3" t="s">
        <v>3</v>
      </c>
    </row>
    <row r="1052" spans="1:18" x14ac:dyDescent="0.25">
      <c r="A1052" s="1">
        <v>38663</v>
      </c>
      <c r="B1052" s="2">
        <f t="shared" si="85"/>
        <v>11</v>
      </c>
      <c r="C1052">
        <f t="shared" si="86"/>
        <v>45</v>
      </c>
      <c r="D1052">
        <f t="shared" si="87"/>
        <v>2005</v>
      </c>
      <c r="E1052">
        <f t="shared" si="89"/>
        <v>2005</v>
      </c>
      <c r="F1052" t="str">
        <f t="shared" si="88"/>
        <v>2005W45</v>
      </c>
      <c r="M1052" s="4" t="s">
        <v>3</v>
      </c>
      <c r="N1052" s="3" t="s">
        <v>3</v>
      </c>
      <c r="O1052" s="3" t="s">
        <v>3</v>
      </c>
      <c r="P1052" s="3" t="s">
        <v>3</v>
      </c>
      <c r="Q1052" s="3" t="s">
        <v>3</v>
      </c>
      <c r="R1052" s="3" t="s">
        <v>3</v>
      </c>
    </row>
    <row r="1053" spans="1:18" x14ac:dyDescent="0.25">
      <c r="A1053" s="1">
        <v>38664</v>
      </c>
      <c r="B1053" s="2">
        <f t="shared" si="85"/>
        <v>11</v>
      </c>
      <c r="C1053">
        <f t="shared" si="86"/>
        <v>45</v>
      </c>
      <c r="D1053">
        <f t="shared" si="87"/>
        <v>2005</v>
      </c>
      <c r="E1053">
        <f t="shared" si="89"/>
        <v>2005</v>
      </c>
      <c r="F1053" t="str">
        <f t="shared" si="88"/>
        <v>2005W45</v>
      </c>
      <c r="M1053" s="4" t="s">
        <v>3</v>
      </c>
      <c r="N1053" s="3" t="s">
        <v>3</v>
      </c>
      <c r="O1053" s="3" t="s">
        <v>3</v>
      </c>
      <c r="P1053" s="3" t="s">
        <v>3</v>
      </c>
      <c r="Q1053" s="3" t="s">
        <v>3</v>
      </c>
      <c r="R1053" s="3" t="s">
        <v>3</v>
      </c>
    </row>
    <row r="1054" spans="1:18" x14ac:dyDescent="0.25">
      <c r="A1054" s="1">
        <v>38665</v>
      </c>
      <c r="B1054" s="2">
        <f t="shared" si="85"/>
        <v>11</v>
      </c>
      <c r="C1054">
        <f t="shared" si="86"/>
        <v>45</v>
      </c>
      <c r="D1054">
        <f t="shared" si="87"/>
        <v>2005</v>
      </c>
      <c r="E1054">
        <f t="shared" si="89"/>
        <v>2005</v>
      </c>
      <c r="F1054" t="str">
        <f t="shared" si="88"/>
        <v>2005W45</v>
      </c>
      <c r="M1054" s="4" t="s">
        <v>3</v>
      </c>
      <c r="N1054" s="3" t="s">
        <v>3</v>
      </c>
      <c r="O1054" s="3" t="s">
        <v>3</v>
      </c>
      <c r="P1054" s="3" t="s">
        <v>3</v>
      </c>
      <c r="Q1054" s="3" t="s">
        <v>3</v>
      </c>
      <c r="R1054" s="3" t="s">
        <v>3</v>
      </c>
    </row>
    <row r="1055" spans="1:18" x14ac:dyDescent="0.25">
      <c r="A1055" s="1">
        <v>38666</v>
      </c>
      <c r="B1055" s="2">
        <f t="shared" si="85"/>
        <v>11</v>
      </c>
      <c r="C1055">
        <f t="shared" si="86"/>
        <v>45</v>
      </c>
      <c r="D1055">
        <f t="shared" si="87"/>
        <v>2005</v>
      </c>
      <c r="E1055">
        <f t="shared" si="89"/>
        <v>2005</v>
      </c>
      <c r="F1055" t="str">
        <f t="shared" si="88"/>
        <v>2005W45</v>
      </c>
      <c r="M1055" s="4" t="s">
        <v>3</v>
      </c>
      <c r="N1055" s="3" t="s">
        <v>3</v>
      </c>
      <c r="O1055" s="3" t="s">
        <v>3</v>
      </c>
      <c r="P1055" s="3" t="s">
        <v>3</v>
      </c>
      <c r="Q1055" s="3" t="s">
        <v>3</v>
      </c>
      <c r="R1055" s="3" t="s">
        <v>3</v>
      </c>
    </row>
    <row r="1056" spans="1:18" x14ac:dyDescent="0.25">
      <c r="A1056" s="1">
        <v>38667</v>
      </c>
      <c r="B1056" s="2">
        <f t="shared" si="85"/>
        <v>11</v>
      </c>
      <c r="C1056">
        <f t="shared" si="86"/>
        <v>45</v>
      </c>
      <c r="D1056">
        <f t="shared" si="87"/>
        <v>2005</v>
      </c>
      <c r="E1056">
        <f t="shared" si="89"/>
        <v>2005</v>
      </c>
      <c r="F1056" t="str">
        <f t="shared" si="88"/>
        <v>2005W45</v>
      </c>
      <c r="M1056" s="4" t="s">
        <v>3</v>
      </c>
      <c r="N1056" s="3" t="s">
        <v>3</v>
      </c>
      <c r="O1056" s="3" t="s">
        <v>3</v>
      </c>
      <c r="P1056" s="3" t="s">
        <v>3</v>
      </c>
      <c r="Q1056" s="3" t="s">
        <v>3</v>
      </c>
      <c r="R1056" s="3" t="s">
        <v>3</v>
      </c>
    </row>
    <row r="1057" spans="1:18" x14ac:dyDescent="0.25">
      <c r="A1057" s="1">
        <v>38668</v>
      </c>
      <c r="B1057" s="2">
        <f t="shared" si="85"/>
        <v>11</v>
      </c>
      <c r="C1057">
        <f t="shared" si="86"/>
        <v>45</v>
      </c>
      <c r="D1057">
        <f t="shared" si="87"/>
        <v>2005</v>
      </c>
      <c r="E1057">
        <f t="shared" si="89"/>
        <v>2005</v>
      </c>
      <c r="F1057" t="str">
        <f t="shared" si="88"/>
        <v>2005W45</v>
      </c>
      <c r="M1057" s="4" t="s">
        <v>3</v>
      </c>
      <c r="N1057" s="3" t="s">
        <v>3</v>
      </c>
      <c r="O1057" s="3" t="s">
        <v>3</v>
      </c>
      <c r="P1057" s="3" t="s">
        <v>3</v>
      </c>
      <c r="Q1057" s="3" t="s">
        <v>3</v>
      </c>
      <c r="R1057" s="3" t="s">
        <v>3</v>
      </c>
    </row>
    <row r="1058" spans="1:18" x14ac:dyDescent="0.25">
      <c r="A1058" s="1">
        <v>38669</v>
      </c>
      <c r="B1058" s="2">
        <f t="shared" si="85"/>
        <v>11</v>
      </c>
      <c r="C1058">
        <f t="shared" si="86"/>
        <v>45</v>
      </c>
      <c r="D1058">
        <f t="shared" si="87"/>
        <v>2005</v>
      </c>
      <c r="E1058">
        <f t="shared" si="89"/>
        <v>2005</v>
      </c>
      <c r="F1058" t="str">
        <f t="shared" si="88"/>
        <v>2005W45</v>
      </c>
      <c r="M1058" s="4" t="s">
        <v>3</v>
      </c>
      <c r="N1058" s="3" t="s">
        <v>3</v>
      </c>
      <c r="O1058" s="3" t="s">
        <v>3</v>
      </c>
      <c r="P1058" s="3" t="s">
        <v>3</v>
      </c>
      <c r="Q1058" s="3" t="s">
        <v>3</v>
      </c>
      <c r="R1058" s="3" t="s">
        <v>3</v>
      </c>
    </row>
    <row r="1059" spans="1:18" x14ac:dyDescent="0.25">
      <c r="A1059" s="1">
        <v>38670</v>
      </c>
      <c r="B1059" s="2">
        <f t="shared" si="85"/>
        <v>11</v>
      </c>
      <c r="C1059">
        <f t="shared" si="86"/>
        <v>46</v>
      </c>
      <c r="D1059">
        <f t="shared" si="87"/>
        <v>2005</v>
      </c>
      <c r="E1059">
        <f t="shared" si="89"/>
        <v>2005</v>
      </c>
      <c r="F1059" t="str">
        <f t="shared" si="88"/>
        <v>2005W46</v>
      </c>
      <c r="M1059" s="4" t="s">
        <v>3</v>
      </c>
      <c r="N1059" s="3" t="s">
        <v>3</v>
      </c>
      <c r="O1059" s="3" t="s">
        <v>3</v>
      </c>
      <c r="P1059" s="3" t="s">
        <v>3</v>
      </c>
      <c r="Q1059" s="3" t="s">
        <v>3</v>
      </c>
      <c r="R1059" s="3" t="s">
        <v>3</v>
      </c>
    </row>
    <row r="1060" spans="1:18" x14ac:dyDescent="0.25">
      <c r="A1060" s="1">
        <v>38671</v>
      </c>
      <c r="B1060" s="2">
        <f t="shared" si="85"/>
        <v>11</v>
      </c>
      <c r="C1060">
        <f t="shared" si="86"/>
        <v>46</v>
      </c>
      <c r="D1060">
        <f t="shared" si="87"/>
        <v>2005</v>
      </c>
      <c r="E1060">
        <f t="shared" si="89"/>
        <v>2005</v>
      </c>
      <c r="F1060" t="str">
        <f t="shared" si="88"/>
        <v>2005W46</v>
      </c>
      <c r="M1060" s="4" t="s">
        <v>3</v>
      </c>
      <c r="N1060" s="3" t="s">
        <v>3</v>
      </c>
      <c r="O1060" s="3" t="s">
        <v>3</v>
      </c>
      <c r="P1060" s="3" t="s">
        <v>3</v>
      </c>
      <c r="Q1060" s="3" t="s">
        <v>3</v>
      </c>
      <c r="R1060" s="3" t="s">
        <v>3</v>
      </c>
    </row>
    <row r="1061" spans="1:18" x14ac:dyDescent="0.25">
      <c r="A1061" s="1">
        <v>38672</v>
      </c>
      <c r="B1061" s="2">
        <f t="shared" si="85"/>
        <v>11</v>
      </c>
      <c r="C1061">
        <f t="shared" si="86"/>
        <v>46</v>
      </c>
      <c r="D1061">
        <f t="shared" si="87"/>
        <v>2005</v>
      </c>
      <c r="E1061">
        <f t="shared" si="89"/>
        <v>2005</v>
      </c>
      <c r="F1061" t="str">
        <f t="shared" si="88"/>
        <v>2005W46</v>
      </c>
      <c r="M1061" s="4" t="s">
        <v>3</v>
      </c>
      <c r="N1061" s="3" t="s">
        <v>3</v>
      </c>
      <c r="O1061" s="3" t="s">
        <v>3</v>
      </c>
      <c r="P1061" s="3" t="s">
        <v>3</v>
      </c>
      <c r="Q1061" s="3" t="s">
        <v>3</v>
      </c>
      <c r="R1061" s="3" t="s">
        <v>3</v>
      </c>
    </row>
    <row r="1062" spans="1:18" x14ac:dyDescent="0.25">
      <c r="A1062" s="1">
        <v>38673</v>
      </c>
      <c r="B1062" s="2">
        <f t="shared" si="85"/>
        <v>11</v>
      </c>
      <c r="C1062">
        <f t="shared" si="86"/>
        <v>46</v>
      </c>
      <c r="D1062">
        <f t="shared" si="87"/>
        <v>2005</v>
      </c>
      <c r="E1062">
        <f t="shared" si="89"/>
        <v>2005</v>
      </c>
      <c r="F1062" t="str">
        <f t="shared" si="88"/>
        <v>2005W46</v>
      </c>
      <c r="M1062" s="4" t="s">
        <v>3</v>
      </c>
      <c r="N1062" s="3" t="s">
        <v>3</v>
      </c>
      <c r="O1062" s="3" t="s">
        <v>3</v>
      </c>
      <c r="P1062" s="3" t="s">
        <v>3</v>
      </c>
      <c r="Q1062" s="3" t="s">
        <v>3</v>
      </c>
      <c r="R1062" s="3" t="s">
        <v>3</v>
      </c>
    </row>
    <row r="1063" spans="1:18" x14ac:dyDescent="0.25">
      <c r="A1063" s="1">
        <v>38674</v>
      </c>
      <c r="B1063" s="2">
        <f t="shared" si="85"/>
        <v>11</v>
      </c>
      <c r="C1063">
        <f t="shared" si="86"/>
        <v>46</v>
      </c>
      <c r="D1063">
        <f t="shared" si="87"/>
        <v>2005</v>
      </c>
      <c r="E1063">
        <f t="shared" si="89"/>
        <v>2005</v>
      </c>
      <c r="F1063" t="str">
        <f t="shared" si="88"/>
        <v>2005W46</v>
      </c>
      <c r="M1063" s="4" t="s">
        <v>3</v>
      </c>
      <c r="N1063" s="3" t="s">
        <v>3</v>
      </c>
      <c r="O1063" s="3" t="s">
        <v>3</v>
      </c>
      <c r="P1063" s="3" t="s">
        <v>3</v>
      </c>
      <c r="Q1063" s="3" t="s">
        <v>3</v>
      </c>
      <c r="R1063" s="3" t="s">
        <v>3</v>
      </c>
    </row>
    <row r="1064" spans="1:18" x14ac:dyDescent="0.25">
      <c r="A1064" s="1">
        <v>38675</v>
      </c>
      <c r="B1064" s="2">
        <f t="shared" si="85"/>
        <v>11</v>
      </c>
      <c r="C1064">
        <f t="shared" si="86"/>
        <v>46</v>
      </c>
      <c r="D1064">
        <f t="shared" si="87"/>
        <v>2005</v>
      </c>
      <c r="E1064">
        <f t="shared" si="89"/>
        <v>2005</v>
      </c>
      <c r="F1064" t="str">
        <f t="shared" si="88"/>
        <v>2005W46</v>
      </c>
      <c r="M1064" s="4" t="s">
        <v>3</v>
      </c>
      <c r="N1064" s="3" t="s">
        <v>3</v>
      </c>
      <c r="O1064" s="3" t="s">
        <v>3</v>
      </c>
      <c r="P1064" s="3" t="s">
        <v>3</v>
      </c>
      <c r="Q1064" s="3" t="s">
        <v>3</v>
      </c>
      <c r="R1064" s="3" t="s">
        <v>3</v>
      </c>
    </row>
    <row r="1065" spans="1:18" x14ac:dyDescent="0.25">
      <c r="A1065" s="1">
        <v>38676</v>
      </c>
      <c r="B1065" s="2">
        <f t="shared" si="85"/>
        <v>11</v>
      </c>
      <c r="C1065">
        <f t="shared" si="86"/>
        <v>46</v>
      </c>
      <c r="D1065">
        <f t="shared" si="87"/>
        <v>2005</v>
      </c>
      <c r="E1065">
        <f t="shared" si="89"/>
        <v>2005</v>
      </c>
      <c r="F1065" t="str">
        <f t="shared" si="88"/>
        <v>2005W46</v>
      </c>
      <c r="M1065" s="4" t="s">
        <v>3</v>
      </c>
      <c r="N1065" s="3" t="s">
        <v>3</v>
      </c>
      <c r="O1065" s="3" t="s">
        <v>3</v>
      </c>
      <c r="P1065" s="3" t="s">
        <v>3</v>
      </c>
      <c r="Q1065" s="3" t="s">
        <v>3</v>
      </c>
      <c r="R1065" s="3" t="s">
        <v>3</v>
      </c>
    </row>
    <row r="1066" spans="1:18" x14ac:dyDescent="0.25">
      <c r="A1066" s="1">
        <v>38677</v>
      </c>
      <c r="B1066" s="2">
        <f t="shared" si="85"/>
        <v>11</v>
      </c>
      <c r="C1066">
        <f t="shared" si="86"/>
        <v>47</v>
      </c>
      <c r="D1066">
        <f t="shared" si="87"/>
        <v>2005</v>
      </c>
      <c r="E1066">
        <f t="shared" si="89"/>
        <v>2005</v>
      </c>
      <c r="F1066" t="str">
        <f t="shared" si="88"/>
        <v>2005W47</v>
      </c>
      <c r="M1066" s="4" t="s">
        <v>3</v>
      </c>
      <c r="N1066" s="3" t="s">
        <v>3</v>
      </c>
      <c r="O1066" s="3" t="s">
        <v>3</v>
      </c>
      <c r="P1066" s="3" t="s">
        <v>3</v>
      </c>
      <c r="Q1066" s="3" t="s">
        <v>3</v>
      </c>
      <c r="R1066" s="3" t="s">
        <v>3</v>
      </c>
    </row>
    <row r="1067" spans="1:18" x14ac:dyDescent="0.25">
      <c r="A1067" s="1">
        <v>38678</v>
      </c>
      <c r="B1067" s="2">
        <f t="shared" si="85"/>
        <v>11</v>
      </c>
      <c r="C1067">
        <f t="shared" si="86"/>
        <v>47</v>
      </c>
      <c r="D1067">
        <f t="shared" si="87"/>
        <v>2005</v>
      </c>
      <c r="E1067">
        <f t="shared" si="89"/>
        <v>2005</v>
      </c>
      <c r="F1067" t="str">
        <f t="shared" si="88"/>
        <v>2005W47</v>
      </c>
      <c r="M1067" s="4" t="s">
        <v>3</v>
      </c>
      <c r="N1067" s="3" t="s">
        <v>3</v>
      </c>
      <c r="O1067" s="3" t="s">
        <v>3</v>
      </c>
      <c r="P1067" s="3" t="s">
        <v>3</v>
      </c>
      <c r="Q1067" s="3" t="s">
        <v>3</v>
      </c>
      <c r="R1067" s="3" t="s">
        <v>3</v>
      </c>
    </row>
    <row r="1068" spans="1:18" x14ac:dyDescent="0.25">
      <c r="A1068" s="1">
        <v>38679</v>
      </c>
      <c r="B1068" s="2">
        <f t="shared" si="85"/>
        <v>11</v>
      </c>
      <c r="C1068">
        <f t="shared" si="86"/>
        <v>47</v>
      </c>
      <c r="D1068">
        <f t="shared" si="87"/>
        <v>2005</v>
      </c>
      <c r="E1068">
        <f t="shared" si="89"/>
        <v>2005</v>
      </c>
      <c r="F1068" t="str">
        <f t="shared" si="88"/>
        <v>2005W47</v>
      </c>
      <c r="M1068" s="4" t="s">
        <v>3</v>
      </c>
      <c r="N1068" s="3" t="s">
        <v>3</v>
      </c>
      <c r="O1068" s="3" t="s">
        <v>3</v>
      </c>
      <c r="P1068" s="3" t="s">
        <v>3</v>
      </c>
      <c r="Q1068" s="3" t="s">
        <v>3</v>
      </c>
      <c r="R1068" s="3" t="s">
        <v>3</v>
      </c>
    </row>
    <row r="1069" spans="1:18" x14ac:dyDescent="0.25">
      <c r="A1069" s="1">
        <v>38680</v>
      </c>
      <c r="B1069" s="2">
        <f t="shared" si="85"/>
        <v>11</v>
      </c>
      <c r="C1069">
        <f t="shared" si="86"/>
        <v>47</v>
      </c>
      <c r="D1069">
        <f t="shared" si="87"/>
        <v>2005</v>
      </c>
      <c r="E1069">
        <f t="shared" si="89"/>
        <v>2005</v>
      </c>
      <c r="F1069" t="str">
        <f t="shared" si="88"/>
        <v>2005W47</v>
      </c>
      <c r="M1069" s="4" t="s">
        <v>3</v>
      </c>
      <c r="N1069" s="3" t="s">
        <v>3</v>
      </c>
      <c r="O1069" s="3" t="s">
        <v>3</v>
      </c>
      <c r="P1069" s="3" t="s">
        <v>3</v>
      </c>
      <c r="Q1069" s="3" t="s">
        <v>3</v>
      </c>
      <c r="R1069" s="3" t="s">
        <v>3</v>
      </c>
    </row>
    <row r="1070" spans="1:18" x14ac:dyDescent="0.25">
      <c r="A1070" s="1">
        <v>38681</v>
      </c>
      <c r="B1070" s="2">
        <f t="shared" si="85"/>
        <v>11</v>
      </c>
      <c r="C1070">
        <f t="shared" si="86"/>
        <v>47</v>
      </c>
      <c r="D1070">
        <f t="shared" si="87"/>
        <v>2005</v>
      </c>
      <c r="E1070">
        <f t="shared" si="89"/>
        <v>2005</v>
      </c>
      <c r="F1070" t="str">
        <f t="shared" si="88"/>
        <v>2005W47</v>
      </c>
      <c r="M1070" s="4" t="s">
        <v>3</v>
      </c>
      <c r="N1070" s="3" t="s">
        <v>3</v>
      </c>
      <c r="O1070" s="3" t="s">
        <v>3</v>
      </c>
      <c r="P1070" s="3" t="s">
        <v>3</v>
      </c>
      <c r="Q1070" s="3" t="s">
        <v>3</v>
      </c>
      <c r="R1070" s="3" t="s">
        <v>3</v>
      </c>
    </row>
    <row r="1071" spans="1:18" x14ac:dyDescent="0.25">
      <c r="A1071" s="1">
        <v>38682</v>
      </c>
      <c r="B1071" s="2">
        <f t="shared" si="85"/>
        <v>11</v>
      </c>
      <c r="C1071">
        <f t="shared" si="86"/>
        <v>47</v>
      </c>
      <c r="D1071">
        <f t="shared" si="87"/>
        <v>2005</v>
      </c>
      <c r="E1071">
        <f t="shared" si="89"/>
        <v>2005</v>
      </c>
      <c r="F1071" t="str">
        <f t="shared" si="88"/>
        <v>2005W47</v>
      </c>
      <c r="M1071" s="4" t="s">
        <v>3</v>
      </c>
      <c r="N1071" s="3" t="s">
        <v>3</v>
      </c>
      <c r="O1071" s="3" t="s">
        <v>3</v>
      </c>
      <c r="P1071" s="3" t="s">
        <v>3</v>
      </c>
      <c r="Q1071" s="3" t="s">
        <v>3</v>
      </c>
      <c r="R1071" s="3" t="s">
        <v>3</v>
      </c>
    </row>
    <row r="1072" spans="1:18" x14ac:dyDescent="0.25">
      <c r="A1072" s="1">
        <v>38683</v>
      </c>
      <c r="B1072" s="2">
        <f t="shared" si="85"/>
        <v>11</v>
      </c>
      <c r="C1072">
        <f t="shared" si="86"/>
        <v>47</v>
      </c>
      <c r="D1072">
        <f t="shared" si="87"/>
        <v>2005</v>
      </c>
      <c r="E1072">
        <f t="shared" si="89"/>
        <v>2005</v>
      </c>
      <c r="F1072" t="str">
        <f t="shared" si="88"/>
        <v>2005W47</v>
      </c>
      <c r="M1072" s="4" t="s">
        <v>3</v>
      </c>
      <c r="N1072" s="3" t="s">
        <v>3</v>
      </c>
      <c r="O1072" s="3" t="s">
        <v>3</v>
      </c>
      <c r="P1072" s="3" t="s">
        <v>3</v>
      </c>
      <c r="Q1072" s="3" t="s">
        <v>3</v>
      </c>
      <c r="R1072" s="3" t="s">
        <v>3</v>
      </c>
    </row>
    <row r="1073" spans="1:18" x14ac:dyDescent="0.25">
      <c r="A1073" s="1">
        <v>38684</v>
      </c>
      <c r="B1073" s="2">
        <f t="shared" si="85"/>
        <v>11</v>
      </c>
      <c r="C1073">
        <f t="shared" si="86"/>
        <v>48</v>
      </c>
      <c r="D1073">
        <f t="shared" si="87"/>
        <v>2005</v>
      </c>
      <c r="E1073">
        <f t="shared" si="89"/>
        <v>2005</v>
      </c>
      <c r="F1073" t="str">
        <f t="shared" si="88"/>
        <v>2005W48</v>
      </c>
      <c r="M1073" s="4" t="s">
        <v>3</v>
      </c>
      <c r="N1073" s="3" t="s">
        <v>3</v>
      </c>
      <c r="O1073" s="3" t="s">
        <v>3</v>
      </c>
      <c r="P1073" s="3" t="s">
        <v>3</v>
      </c>
      <c r="Q1073" s="3" t="s">
        <v>3</v>
      </c>
      <c r="R1073" s="3" t="s">
        <v>3</v>
      </c>
    </row>
    <row r="1074" spans="1:18" x14ac:dyDescent="0.25">
      <c r="A1074" s="1">
        <v>38685</v>
      </c>
      <c r="B1074" s="2">
        <f t="shared" si="85"/>
        <v>11</v>
      </c>
      <c r="C1074">
        <f t="shared" si="86"/>
        <v>48</v>
      </c>
      <c r="D1074">
        <f t="shared" si="87"/>
        <v>2005</v>
      </c>
      <c r="E1074">
        <f t="shared" si="89"/>
        <v>2005</v>
      </c>
      <c r="F1074" t="str">
        <f t="shared" si="88"/>
        <v>2005W48</v>
      </c>
      <c r="M1074" s="4" t="s">
        <v>3</v>
      </c>
      <c r="N1074" s="3" t="s">
        <v>3</v>
      </c>
      <c r="O1074" s="3" t="s">
        <v>3</v>
      </c>
      <c r="P1074" s="3" t="s">
        <v>3</v>
      </c>
      <c r="Q1074" s="3" t="s">
        <v>3</v>
      </c>
      <c r="R1074" s="3" t="s">
        <v>3</v>
      </c>
    </row>
    <row r="1075" spans="1:18" x14ac:dyDescent="0.25">
      <c r="A1075" s="1">
        <v>38686</v>
      </c>
      <c r="B1075" s="2">
        <f t="shared" si="85"/>
        <v>11</v>
      </c>
      <c r="C1075">
        <f t="shared" si="86"/>
        <v>48</v>
      </c>
      <c r="D1075">
        <f t="shared" si="87"/>
        <v>2005</v>
      </c>
      <c r="E1075">
        <f t="shared" si="89"/>
        <v>2005</v>
      </c>
      <c r="F1075" t="str">
        <f t="shared" si="88"/>
        <v>2005W48</v>
      </c>
      <c r="M1075" s="4" t="s">
        <v>3</v>
      </c>
      <c r="N1075" s="3" t="s">
        <v>3</v>
      </c>
      <c r="O1075" s="3" t="s">
        <v>3</v>
      </c>
      <c r="P1075" s="3" t="s">
        <v>3</v>
      </c>
      <c r="Q1075" s="3" t="s">
        <v>3</v>
      </c>
      <c r="R1075" s="3" t="s">
        <v>3</v>
      </c>
    </row>
    <row r="1076" spans="1:18" x14ac:dyDescent="0.25">
      <c r="A1076" s="1">
        <v>38687</v>
      </c>
      <c r="B1076" s="2">
        <f t="shared" si="85"/>
        <v>12</v>
      </c>
      <c r="C1076">
        <f t="shared" si="86"/>
        <v>48</v>
      </c>
      <c r="D1076">
        <f t="shared" si="87"/>
        <v>2005</v>
      </c>
      <c r="E1076">
        <f t="shared" si="89"/>
        <v>2005</v>
      </c>
      <c r="F1076" t="str">
        <f t="shared" si="88"/>
        <v>2005W48</v>
      </c>
      <c r="M1076" s="4" t="s">
        <v>3</v>
      </c>
      <c r="N1076" s="3" t="s">
        <v>3</v>
      </c>
      <c r="O1076" s="3" t="s">
        <v>3</v>
      </c>
      <c r="P1076" s="3" t="s">
        <v>3</v>
      </c>
      <c r="Q1076" s="3" t="s">
        <v>3</v>
      </c>
      <c r="R1076" s="3" t="s">
        <v>3</v>
      </c>
    </row>
    <row r="1077" spans="1:18" x14ac:dyDescent="0.25">
      <c r="A1077" s="1">
        <v>38688</v>
      </c>
      <c r="B1077" s="2">
        <f t="shared" si="85"/>
        <v>12</v>
      </c>
      <c r="C1077">
        <f t="shared" si="86"/>
        <v>48</v>
      </c>
      <c r="D1077">
        <f t="shared" si="87"/>
        <v>2005</v>
      </c>
      <c r="E1077">
        <f t="shared" si="89"/>
        <v>2005</v>
      </c>
      <c r="F1077" t="str">
        <f t="shared" si="88"/>
        <v>2005W48</v>
      </c>
      <c r="M1077" s="4" t="s">
        <v>3</v>
      </c>
      <c r="N1077" s="3" t="s">
        <v>3</v>
      </c>
      <c r="O1077" s="3" t="s">
        <v>3</v>
      </c>
      <c r="P1077" s="3" t="s">
        <v>3</v>
      </c>
      <c r="Q1077" s="3" t="s">
        <v>3</v>
      </c>
      <c r="R1077" s="3" t="s">
        <v>3</v>
      </c>
    </row>
    <row r="1078" spans="1:18" x14ac:dyDescent="0.25">
      <c r="A1078" s="1">
        <v>38689</v>
      </c>
      <c r="B1078" s="2">
        <f t="shared" si="85"/>
        <v>12</v>
      </c>
      <c r="C1078">
        <f t="shared" si="86"/>
        <v>48</v>
      </c>
      <c r="D1078">
        <f t="shared" si="87"/>
        <v>2005</v>
      </c>
      <c r="E1078">
        <f t="shared" si="89"/>
        <v>2005</v>
      </c>
      <c r="F1078" t="str">
        <f t="shared" si="88"/>
        <v>2005W48</v>
      </c>
      <c r="M1078" s="4" t="s">
        <v>3</v>
      </c>
      <c r="N1078" s="3" t="s">
        <v>3</v>
      </c>
      <c r="O1078" s="3" t="s">
        <v>3</v>
      </c>
      <c r="P1078" s="3" t="s">
        <v>3</v>
      </c>
      <c r="Q1078" s="3" t="s">
        <v>3</v>
      </c>
      <c r="R1078" s="3" t="s">
        <v>3</v>
      </c>
    </row>
    <row r="1079" spans="1:18" x14ac:dyDescent="0.25">
      <c r="A1079" s="1">
        <v>38690</v>
      </c>
      <c r="B1079" s="2">
        <f t="shared" si="85"/>
        <v>12</v>
      </c>
      <c r="C1079">
        <f t="shared" si="86"/>
        <v>48</v>
      </c>
      <c r="D1079">
        <f t="shared" si="87"/>
        <v>2005</v>
      </c>
      <c r="E1079">
        <f t="shared" si="89"/>
        <v>2005</v>
      </c>
      <c r="F1079" t="str">
        <f t="shared" si="88"/>
        <v>2005W48</v>
      </c>
      <c r="M1079" s="4" t="s">
        <v>3</v>
      </c>
      <c r="N1079" s="3" t="s">
        <v>3</v>
      </c>
      <c r="O1079" s="3" t="s">
        <v>3</v>
      </c>
      <c r="P1079" s="3" t="s">
        <v>3</v>
      </c>
      <c r="Q1079" s="3" t="s">
        <v>3</v>
      </c>
      <c r="R1079" s="3" t="s">
        <v>3</v>
      </c>
    </row>
    <row r="1080" spans="1:18" x14ac:dyDescent="0.25">
      <c r="A1080" s="1">
        <v>38691</v>
      </c>
      <c r="B1080" s="2">
        <f t="shared" si="85"/>
        <v>12</v>
      </c>
      <c r="C1080">
        <f t="shared" si="86"/>
        <v>49</v>
      </c>
      <c r="D1080">
        <f t="shared" si="87"/>
        <v>2005</v>
      </c>
      <c r="E1080">
        <f t="shared" si="89"/>
        <v>2005</v>
      </c>
      <c r="F1080" t="str">
        <f t="shared" si="88"/>
        <v>2005W49</v>
      </c>
      <c r="M1080" s="4" t="s">
        <v>3</v>
      </c>
      <c r="N1080" s="3" t="s">
        <v>3</v>
      </c>
      <c r="O1080" s="3" t="s">
        <v>3</v>
      </c>
      <c r="P1080" s="3" t="s">
        <v>3</v>
      </c>
      <c r="Q1080" s="3" t="s">
        <v>3</v>
      </c>
      <c r="R1080" s="3" t="s">
        <v>3</v>
      </c>
    </row>
    <row r="1081" spans="1:18" x14ac:dyDescent="0.25">
      <c r="A1081" s="1">
        <v>38692</v>
      </c>
      <c r="B1081" s="2">
        <f t="shared" si="85"/>
        <v>12</v>
      </c>
      <c r="C1081">
        <f t="shared" si="86"/>
        <v>49</v>
      </c>
      <c r="D1081">
        <f t="shared" si="87"/>
        <v>2005</v>
      </c>
      <c r="E1081">
        <f t="shared" si="89"/>
        <v>2005</v>
      </c>
      <c r="F1081" t="str">
        <f t="shared" si="88"/>
        <v>2005W49</v>
      </c>
      <c r="M1081" s="4" t="s">
        <v>3</v>
      </c>
      <c r="N1081" s="3" t="s">
        <v>3</v>
      </c>
      <c r="O1081" s="3" t="s">
        <v>3</v>
      </c>
      <c r="P1081" s="3" t="s">
        <v>3</v>
      </c>
      <c r="Q1081" s="3" t="s">
        <v>3</v>
      </c>
      <c r="R1081" s="3" t="s">
        <v>3</v>
      </c>
    </row>
    <row r="1082" spans="1:18" x14ac:dyDescent="0.25">
      <c r="A1082" s="1">
        <v>38693</v>
      </c>
      <c r="B1082" s="2">
        <f t="shared" si="85"/>
        <v>12</v>
      </c>
      <c r="C1082">
        <f t="shared" si="86"/>
        <v>49</v>
      </c>
      <c r="D1082">
        <f t="shared" si="87"/>
        <v>2005</v>
      </c>
      <c r="E1082">
        <f t="shared" si="89"/>
        <v>2005</v>
      </c>
      <c r="F1082" t="str">
        <f t="shared" si="88"/>
        <v>2005W49</v>
      </c>
      <c r="M1082" s="4" t="s">
        <v>3</v>
      </c>
      <c r="N1082" s="3" t="s">
        <v>3</v>
      </c>
      <c r="O1082" s="3" t="s">
        <v>3</v>
      </c>
      <c r="P1082" s="3" t="s">
        <v>3</v>
      </c>
      <c r="Q1082" s="3" t="s">
        <v>3</v>
      </c>
      <c r="R1082" s="3" t="s">
        <v>3</v>
      </c>
    </row>
    <row r="1083" spans="1:18" x14ac:dyDescent="0.25">
      <c r="A1083" s="1">
        <v>38694</v>
      </c>
      <c r="B1083" s="2">
        <f t="shared" si="85"/>
        <v>12</v>
      </c>
      <c r="C1083">
        <f t="shared" si="86"/>
        <v>49</v>
      </c>
      <c r="D1083">
        <f t="shared" si="87"/>
        <v>2005</v>
      </c>
      <c r="E1083">
        <f t="shared" si="89"/>
        <v>2005</v>
      </c>
      <c r="F1083" t="str">
        <f t="shared" si="88"/>
        <v>2005W49</v>
      </c>
      <c r="M1083" s="4" t="s">
        <v>3</v>
      </c>
      <c r="N1083" s="3" t="s">
        <v>3</v>
      </c>
      <c r="O1083" s="3" t="s">
        <v>3</v>
      </c>
      <c r="P1083" s="3" t="s">
        <v>3</v>
      </c>
      <c r="Q1083" s="3" t="s">
        <v>3</v>
      </c>
      <c r="R1083" s="3" t="s">
        <v>3</v>
      </c>
    </row>
    <row r="1084" spans="1:18" x14ac:dyDescent="0.25">
      <c r="A1084" s="1">
        <v>38695</v>
      </c>
      <c r="B1084" s="2">
        <f t="shared" si="85"/>
        <v>12</v>
      </c>
      <c r="C1084">
        <f t="shared" si="86"/>
        <v>49</v>
      </c>
      <c r="D1084">
        <f t="shared" si="87"/>
        <v>2005</v>
      </c>
      <c r="E1084">
        <f t="shared" si="89"/>
        <v>2005</v>
      </c>
      <c r="F1084" t="str">
        <f t="shared" si="88"/>
        <v>2005W49</v>
      </c>
      <c r="M1084" s="4" t="s">
        <v>3</v>
      </c>
      <c r="N1084" s="3" t="s">
        <v>3</v>
      </c>
      <c r="O1084" s="3" t="s">
        <v>3</v>
      </c>
      <c r="P1084" s="3" t="s">
        <v>3</v>
      </c>
      <c r="Q1084" s="3" t="s">
        <v>3</v>
      </c>
      <c r="R1084" s="3" t="s">
        <v>3</v>
      </c>
    </row>
    <row r="1085" spans="1:18" x14ac:dyDescent="0.25">
      <c r="A1085" s="1">
        <v>38696</v>
      </c>
      <c r="B1085" s="2">
        <f t="shared" si="85"/>
        <v>12</v>
      </c>
      <c r="C1085">
        <f t="shared" si="86"/>
        <v>49</v>
      </c>
      <c r="D1085">
        <f t="shared" si="87"/>
        <v>2005</v>
      </c>
      <c r="E1085">
        <f t="shared" si="89"/>
        <v>2005</v>
      </c>
      <c r="F1085" t="str">
        <f t="shared" si="88"/>
        <v>2005W49</v>
      </c>
      <c r="M1085" s="4" t="s">
        <v>3</v>
      </c>
      <c r="N1085" s="3" t="s">
        <v>3</v>
      </c>
      <c r="O1085" s="3" t="s">
        <v>3</v>
      </c>
      <c r="P1085" s="3" t="s">
        <v>3</v>
      </c>
      <c r="Q1085" s="3" t="s">
        <v>3</v>
      </c>
      <c r="R1085" s="3" t="s">
        <v>3</v>
      </c>
    </row>
    <row r="1086" spans="1:18" x14ac:dyDescent="0.25">
      <c r="A1086" s="1">
        <v>38697</v>
      </c>
      <c r="B1086" s="2">
        <f t="shared" si="85"/>
        <v>12</v>
      </c>
      <c r="C1086">
        <f t="shared" si="86"/>
        <v>49</v>
      </c>
      <c r="D1086">
        <f t="shared" si="87"/>
        <v>2005</v>
      </c>
      <c r="E1086">
        <f t="shared" si="89"/>
        <v>2005</v>
      </c>
      <c r="F1086" t="str">
        <f t="shared" si="88"/>
        <v>2005W49</v>
      </c>
      <c r="M1086" s="4" t="s">
        <v>3</v>
      </c>
      <c r="N1086" s="3" t="s">
        <v>3</v>
      </c>
      <c r="O1086" s="3" t="s">
        <v>3</v>
      </c>
      <c r="P1086" s="3" t="s">
        <v>3</v>
      </c>
      <c r="Q1086" s="3" t="s">
        <v>3</v>
      </c>
      <c r="R1086" s="3" t="s">
        <v>3</v>
      </c>
    </row>
    <row r="1087" spans="1:18" x14ac:dyDescent="0.25">
      <c r="A1087" s="1">
        <v>38698</v>
      </c>
      <c r="B1087" s="2">
        <f t="shared" si="85"/>
        <v>12</v>
      </c>
      <c r="C1087">
        <f t="shared" si="86"/>
        <v>50</v>
      </c>
      <c r="D1087">
        <f t="shared" si="87"/>
        <v>2005</v>
      </c>
      <c r="E1087">
        <f t="shared" si="89"/>
        <v>2005</v>
      </c>
      <c r="F1087" t="str">
        <f t="shared" si="88"/>
        <v>2005W50</v>
      </c>
      <c r="M1087" s="4" t="s">
        <v>3</v>
      </c>
      <c r="N1087" s="3" t="s">
        <v>3</v>
      </c>
      <c r="O1087" s="3" t="s">
        <v>3</v>
      </c>
      <c r="P1087" s="3" t="s">
        <v>3</v>
      </c>
      <c r="Q1087" s="3" t="s">
        <v>3</v>
      </c>
      <c r="R1087" s="3" t="s">
        <v>3</v>
      </c>
    </row>
    <row r="1088" spans="1:18" x14ac:dyDescent="0.25">
      <c r="A1088" s="1">
        <v>38699</v>
      </c>
      <c r="B1088" s="2">
        <f t="shared" si="85"/>
        <v>12</v>
      </c>
      <c r="C1088">
        <f t="shared" si="86"/>
        <v>50</v>
      </c>
      <c r="D1088">
        <f t="shared" si="87"/>
        <v>2005</v>
      </c>
      <c r="E1088">
        <f t="shared" si="89"/>
        <v>2005</v>
      </c>
      <c r="F1088" t="str">
        <f t="shared" si="88"/>
        <v>2005W50</v>
      </c>
      <c r="M1088" s="4" t="s">
        <v>3</v>
      </c>
      <c r="N1088" s="3" t="s">
        <v>3</v>
      </c>
      <c r="O1088" s="3" t="s">
        <v>3</v>
      </c>
      <c r="P1088" s="3" t="s">
        <v>3</v>
      </c>
      <c r="Q1088" s="3" t="s">
        <v>3</v>
      </c>
      <c r="R1088" s="3" t="s">
        <v>3</v>
      </c>
    </row>
    <row r="1089" spans="1:18" x14ac:dyDescent="0.25">
      <c r="A1089" s="1">
        <v>38700</v>
      </c>
      <c r="B1089" s="2">
        <f t="shared" si="85"/>
        <v>12</v>
      </c>
      <c r="C1089">
        <f t="shared" si="86"/>
        <v>50</v>
      </c>
      <c r="D1089">
        <f t="shared" si="87"/>
        <v>2005</v>
      </c>
      <c r="E1089">
        <f t="shared" si="89"/>
        <v>2005</v>
      </c>
      <c r="F1089" t="str">
        <f t="shared" si="88"/>
        <v>2005W50</v>
      </c>
      <c r="M1089" s="4" t="s">
        <v>3</v>
      </c>
      <c r="N1089" s="3" t="s">
        <v>3</v>
      </c>
      <c r="O1089" s="3" t="s">
        <v>3</v>
      </c>
      <c r="P1089" s="3" t="s">
        <v>3</v>
      </c>
      <c r="Q1089" s="3" t="s">
        <v>3</v>
      </c>
      <c r="R1089" s="3" t="s">
        <v>3</v>
      </c>
    </row>
    <row r="1090" spans="1:18" x14ac:dyDescent="0.25">
      <c r="A1090" s="1">
        <v>38701</v>
      </c>
      <c r="B1090" s="2">
        <f t="shared" si="85"/>
        <v>12</v>
      </c>
      <c r="C1090">
        <f t="shared" si="86"/>
        <v>50</v>
      </c>
      <c r="D1090">
        <f t="shared" si="87"/>
        <v>2005</v>
      </c>
      <c r="E1090">
        <f t="shared" si="89"/>
        <v>2005</v>
      </c>
      <c r="F1090" t="str">
        <f t="shared" si="88"/>
        <v>2005W50</v>
      </c>
      <c r="M1090" s="4" t="s">
        <v>3</v>
      </c>
      <c r="N1090" s="3" t="s">
        <v>3</v>
      </c>
      <c r="O1090" s="3" t="s">
        <v>3</v>
      </c>
      <c r="P1090" s="3" t="s">
        <v>3</v>
      </c>
      <c r="Q1090" s="3" t="s">
        <v>3</v>
      </c>
      <c r="R1090" s="3" t="s">
        <v>3</v>
      </c>
    </row>
    <row r="1091" spans="1:18" x14ac:dyDescent="0.25">
      <c r="A1091" s="1">
        <v>38702</v>
      </c>
      <c r="B1091" s="2">
        <f t="shared" si="85"/>
        <v>12</v>
      </c>
      <c r="C1091">
        <f t="shared" si="86"/>
        <v>50</v>
      </c>
      <c r="D1091">
        <f t="shared" si="87"/>
        <v>2005</v>
      </c>
      <c r="E1091">
        <f t="shared" si="89"/>
        <v>2005</v>
      </c>
      <c r="F1091" t="str">
        <f t="shared" si="88"/>
        <v>2005W50</v>
      </c>
      <c r="M1091" s="4" t="s">
        <v>3</v>
      </c>
      <c r="N1091" s="3" t="s">
        <v>3</v>
      </c>
      <c r="O1091" s="3" t="s">
        <v>3</v>
      </c>
      <c r="P1091" s="3" t="s">
        <v>3</v>
      </c>
      <c r="Q1091" s="3" t="s">
        <v>3</v>
      </c>
      <c r="R1091" s="3" t="s">
        <v>3</v>
      </c>
    </row>
    <row r="1092" spans="1:18" x14ac:dyDescent="0.25">
      <c r="A1092" s="1">
        <v>38703</v>
      </c>
      <c r="B1092" s="2">
        <f t="shared" si="85"/>
        <v>12</v>
      </c>
      <c r="C1092">
        <f t="shared" si="86"/>
        <v>50</v>
      </c>
      <c r="D1092">
        <f t="shared" si="87"/>
        <v>2005</v>
      </c>
      <c r="E1092">
        <f t="shared" si="89"/>
        <v>2005</v>
      </c>
      <c r="F1092" t="str">
        <f t="shared" si="88"/>
        <v>2005W50</v>
      </c>
      <c r="M1092" s="4" t="s">
        <v>3</v>
      </c>
      <c r="N1092" s="3" t="s">
        <v>3</v>
      </c>
      <c r="O1092" s="3" t="s">
        <v>3</v>
      </c>
      <c r="P1092" s="3" t="s">
        <v>3</v>
      </c>
      <c r="Q1092" s="3" t="s">
        <v>3</v>
      </c>
      <c r="R1092" s="3" t="s">
        <v>3</v>
      </c>
    </row>
    <row r="1093" spans="1:18" x14ac:dyDescent="0.25">
      <c r="A1093" s="1">
        <v>38704</v>
      </c>
      <c r="B1093" s="2">
        <f t="shared" si="85"/>
        <v>12</v>
      </c>
      <c r="C1093">
        <f t="shared" si="86"/>
        <v>50</v>
      </c>
      <c r="D1093">
        <f t="shared" si="87"/>
        <v>2005</v>
      </c>
      <c r="E1093">
        <f t="shared" si="89"/>
        <v>2005</v>
      </c>
      <c r="F1093" t="str">
        <f t="shared" si="88"/>
        <v>2005W50</v>
      </c>
      <c r="M1093" s="4" t="s">
        <v>3</v>
      </c>
      <c r="N1093" s="3" t="s">
        <v>3</v>
      </c>
      <c r="O1093" s="3" t="s">
        <v>3</v>
      </c>
      <c r="P1093" s="3" t="s">
        <v>3</v>
      </c>
      <c r="Q1093" s="3" t="s">
        <v>3</v>
      </c>
      <c r="R1093" s="3" t="s">
        <v>3</v>
      </c>
    </row>
    <row r="1094" spans="1:18" x14ac:dyDescent="0.25">
      <c r="A1094" s="1">
        <v>38705</v>
      </c>
      <c r="B1094" s="2">
        <f t="shared" si="85"/>
        <v>12</v>
      </c>
      <c r="C1094">
        <f t="shared" si="86"/>
        <v>51</v>
      </c>
      <c r="D1094">
        <f t="shared" si="87"/>
        <v>2005</v>
      </c>
      <c r="E1094">
        <f t="shared" si="89"/>
        <v>2005</v>
      </c>
      <c r="F1094" t="str">
        <f t="shared" si="88"/>
        <v>2005W51</v>
      </c>
      <c r="M1094" s="4" t="s">
        <v>3</v>
      </c>
      <c r="N1094" s="3" t="s">
        <v>3</v>
      </c>
      <c r="O1094" s="3" t="s">
        <v>3</v>
      </c>
      <c r="P1094" s="3" t="s">
        <v>3</v>
      </c>
      <c r="Q1094" s="3" t="s">
        <v>3</v>
      </c>
      <c r="R1094" s="3" t="s">
        <v>3</v>
      </c>
    </row>
    <row r="1095" spans="1:18" x14ac:dyDescent="0.25">
      <c r="A1095" s="1">
        <v>38706</v>
      </c>
      <c r="B1095" s="2">
        <f t="shared" si="85"/>
        <v>12</v>
      </c>
      <c r="C1095">
        <f t="shared" si="86"/>
        <v>51</v>
      </c>
      <c r="D1095">
        <f t="shared" si="87"/>
        <v>2005</v>
      </c>
      <c r="E1095">
        <f t="shared" si="89"/>
        <v>2005</v>
      </c>
      <c r="F1095" t="str">
        <f t="shared" si="88"/>
        <v>2005W51</v>
      </c>
      <c r="M1095" s="4" t="s">
        <v>3</v>
      </c>
      <c r="N1095" s="3" t="s">
        <v>3</v>
      </c>
      <c r="O1095" s="3" t="s">
        <v>3</v>
      </c>
      <c r="P1095" s="3" t="s">
        <v>3</v>
      </c>
      <c r="Q1095" s="3" t="s">
        <v>3</v>
      </c>
      <c r="R1095" s="3" t="s">
        <v>3</v>
      </c>
    </row>
    <row r="1096" spans="1:18" x14ac:dyDescent="0.25">
      <c r="A1096" s="1">
        <v>38707</v>
      </c>
      <c r="B1096" s="2">
        <f t="shared" si="85"/>
        <v>12</v>
      </c>
      <c r="C1096">
        <f t="shared" si="86"/>
        <v>51</v>
      </c>
      <c r="D1096">
        <f t="shared" si="87"/>
        <v>2005</v>
      </c>
      <c r="E1096">
        <f t="shared" si="89"/>
        <v>2005</v>
      </c>
      <c r="F1096" t="str">
        <f t="shared" si="88"/>
        <v>2005W51</v>
      </c>
      <c r="M1096" s="4" t="s">
        <v>3</v>
      </c>
      <c r="N1096" s="3" t="s">
        <v>3</v>
      </c>
      <c r="O1096" s="3" t="s">
        <v>3</v>
      </c>
      <c r="P1096" s="3" t="s">
        <v>3</v>
      </c>
      <c r="Q1096" s="3" t="s">
        <v>3</v>
      </c>
      <c r="R1096" s="3" t="s">
        <v>3</v>
      </c>
    </row>
    <row r="1097" spans="1:18" x14ac:dyDescent="0.25">
      <c r="A1097" s="1">
        <v>38708</v>
      </c>
      <c r="B1097" s="2">
        <f t="shared" si="85"/>
        <v>12</v>
      </c>
      <c r="C1097">
        <f t="shared" si="86"/>
        <v>51</v>
      </c>
      <c r="D1097">
        <f t="shared" si="87"/>
        <v>2005</v>
      </c>
      <c r="E1097">
        <f t="shared" si="89"/>
        <v>2005</v>
      </c>
      <c r="F1097" t="str">
        <f t="shared" si="88"/>
        <v>2005W51</v>
      </c>
      <c r="M1097" s="4" t="s">
        <v>3</v>
      </c>
      <c r="N1097" s="3" t="s">
        <v>3</v>
      </c>
      <c r="O1097" s="3" t="s">
        <v>3</v>
      </c>
      <c r="P1097" s="3" t="s">
        <v>3</v>
      </c>
      <c r="Q1097" s="3" t="s">
        <v>3</v>
      </c>
      <c r="R1097" s="3" t="s">
        <v>3</v>
      </c>
    </row>
    <row r="1098" spans="1:18" x14ac:dyDescent="0.25">
      <c r="A1098" s="1">
        <v>38709</v>
      </c>
      <c r="B1098" s="2">
        <f t="shared" ref="B1098:B1137" si="90">MONTH(A1098)</f>
        <v>12</v>
      </c>
      <c r="C1098">
        <f t="shared" ref="C1098:C1137" si="91">_xlfn.ISOWEEKNUM(A1098)</f>
        <v>51</v>
      </c>
      <c r="D1098">
        <f t="shared" ref="D1098:D1137" si="92">YEAR(A1098)</f>
        <v>2005</v>
      </c>
      <c r="E1098">
        <f t="shared" si="89"/>
        <v>2005</v>
      </c>
      <c r="F1098" t="str">
        <f t="shared" ref="F1098:F1137" si="93">E1098&amp;"W"&amp;C1098</f>
        <v>2005W51</v>
      </c>
      <c r="M1098" s="4" t="s">
        <v>3</v>
      </c>
      <c r="N1098" s="3" t="s">
        <v>3</v>
      </c>
      <c r="O1098" s="3" t="s">
        <v>3</v>
      </c>
      <c r="P1098" s="3" t="s">
        <v>3</v>
      </c>
      <c r="Q1098" s="3" t="s">
        <v>3</v>
      </c>
      <c r="R1098" s="3" t="s">
        <v>3</v>
      </c>
    </row>
    <row r="1099" spans="1:18" x14ac:dyDescent="0.25">
      <c r="A1099" s="1">
        <v>38710</v>
      </c>
      <c r="B1099" s="2">
        <f t="shared" si="90"/>
        <v>12</v>
      </c>
      <c r="C1099">
        <f t="shared" si="91"/>
        <v>51</v>
      </c>
      <c r="D1099">
        <f t="shared" si="92"/>
        <v>2005</v>
      </c>
      <c r="E1099">
        <f t="shared" ref="E1099:E1136" si="94">IF(AND(B1099=12,C1099=1),D1099+1,
  IF(AND(B1099=1,C1099=52),D1099-1,
   D1099)
+N("ISO-year= als maand = 12 en ISO-week = 1 dan jaar +1 anders jaar"))
+N("ISO-year= als maand = 1 en ISO-week = 52 dan jaar -1 anders jaar")</f>
        <v>2005</v>
      </c>
      <c r="F1099" t="str">
        <f t="shared" si="93"/>
        <v>2005W51</v>
      </c>
      <c r="M1099" s="4" t="s">
        <v>3</v>
      </c>
      <c r="N1099" s="3" t="s">
        <v>3</v>
      </c>
      <c r="O1099" s="3" t="s">
        <v>3</v>
      </c>
      <c r="P1099" s="3" t="s">
        <v>3</v>
      </c>
      <c r="Q1099" s="3" t="s">
        <v>3</v>
      </c>
      <c r="R1099" s="3" t="s">
        <v>3</v>
      </c>
    </row>
    <row r="1100" spans="1:18" x14ac:dyDescent="0.25">
      <c r="A1100" s="1">
        <v>38711</v>
      </c>
      <c r="B1100" s="2">
        <f t="shared" si="90"/>
        <v>12</v>
      </c>
      <c r="C1100">
        <f t="shared" si="91"/>
        <v>51</v>
      </c>
      <c r="D1100">
        <f t="shared" si="92"/>
        <v>2005</v>
      </c>
      <c r="E1100">
        <f t="shared" si="94"/>
        <v>2005</v>
      </c>
      <c r="F1100" t="str">
        <f t="shared" si="93"/>
        <v>2005W51</v>
      </c>
      <c r="M1100" s="4" t="s">
        <v>3</v>
      </c>
      <c r="N1100" s="3" t="s">
        <v>3</v>
      </c>
      <c r="O1100" s="3" t="s">
        <v>3</v>
      </c>
      <c r="P1100" s="3" t="s">
        <v>3</v>
      </c>
      <c r="Q1100" s="3" t="s">
        <v>3</v>
      </c>
      <c r="R1100" s="3" t="s">
        <v>3</v>
      </c>
    </row>
    <row r="1101" spans="1:18" x14ac:dyDescent="0.25">
      <c r="A1101" s="1">
        <v>38712</v>
      </c>
      <c r="B1101" s="2">
        <f t="shared" si="90"/>
        <v>12</v>
      </c>
      <c r="C1101">
        <f t="shared" si="91"/>
        <v>52</v>
      </c>
      <c r="D1101">
        <f t="shared" si="92"/>
        <v>2005</v>
      </c>
      <c r="E1101">
        <f t="shared" si="94"/>
        <v>2005</v>
      </c>
      <c r="F1101" t="str">
        <f t="shared" si="93"/>
        <v>2005W52</v>
      </c>
      <c r="M1101" s="4" t="s">
        <v>3</v>
      </c>
      <c r="O1101" s="3" t="s">
        <v>3</v>
      </c>
      <c r="P1101" s="3" t="s">
        <v>3</v>
      </c>
      <c r="Q1101" s="3" t="s">
        <v>3</v>
      </c>
      <c r="R1101" s="3" t="s">
        <v>3</v>
      </c>
    </row>
    <row r="1102" spans="1:18" x14ac:dyDescent="0.25">
      <c r="A1102" s="1">
        <v>38713</v>
      </c>
      <c r="B1102" s="2">
        <f t="shared" si="90"/>
        <v>12</v>
      </c>
      <c r="C1102">
        <f t="shared" si="91"/>
        <v>52</v>
      </c>
      <c r="D1102">
        <f t="shared" si="92"/>
        <v>2005</v>
      </c>
      <c r="E1102">
        <f t="shared" si="94"/>
        <v>2005</v>
      </c>
      <c r="F1102" t="str">
        <f t="shared" si="93"/>
        <v>2005W52</v>
      </c>
      <c r="M1102" s="4" t="s">
        <v>3</v>
      </c>
      <c r="O1102" s="3" t="s">
        <v>3</v>
      </c>
      <c r="P1102" s="3" t="s">
        <v>3</v>
      </c>
      <c r="Q1102" s="3" t="s">
        <v>3</v>
      </c>
      <c r="R1102" s="3" t="s">
        <v>3</v>
      </c>
    </row>
    <row r="1103" spans="1:18" x14ac:dyDescent="0.25">
      <c r="A1103" s="1">
        <v>38714</v>
      </c>
      <c r="B1103" s="2">
        <f t="shared" si="90"/>
        <v>12</v>
      </c>
      <c r="C1103">
        <f t="shared" si="91"/>
        <v>52</v>
      </c>
      <c r="D1103">
        <f t="shared" si="92"/>
        <v>2005</v>
      </c>
      <c r="E1103">
        <f t="shared" si="94"/>
        <v>2005</v>
      </c>
      <c r="F1103" t="str">
        <f t="shared" si="93"/>
        <v>2005W52</v>
      </c>
      <c r="M1103" s="4" t="s">
        <v>3</v>
      </c>
      <c r="O1103" s="3" t="s">
        <v>3</v>
      </c>
      <c r="P1103" s="3" t="s">
        <v>3</v>
      </c>
      <c r="Q1103" s="3" t="s">
        <v>3</v>
      </c>
      <c r="R1103" s="3" t="s">
        <v>3</v>
      </c>
    </row>
    <row r="1104" spans="1:18" x14ac:dyDescent="0.25">
      <c r="A1104" s="1">
        <v>38715</v>
      </c>
      <c r="B1104" s="2">
        <f t="shared" si="90"/>
        <v>12</v>
      </c>
      <c r="C1104">
        <f t="shared" si="91"/>
        <v>52</v>
      </c>
      <c r="D1104">
        <f t="shared" si="92"/>
        <v>2005</v>
      </c>
      <c r="E1104">
        <f t="shared" si="94"/>
        <v>2005</v>
      </c>
      <c r="F1104" t="str">
        <f t="shared" si="93"/>
        <v>2005W52</v>
      </c>
      <c r="M1104" s="4" t="s">
        <v>3</v>
      </c>
      <c r="O1104" s="3" t="s">
        <v>3</v>
      </c>
      <c r="P1104" s="3" t="s">
        <v>3</v>
      </c>
      <c r="Q1104" s="3" t="s">
        <v>3</v>
      </c>
      <c r="R1104" s="3" t="s">
        <v>3</v>
      </c>
    </row>
    <row r="1105" spans="1:18" x14ac:dyDescent="0.25">
      <c r="A1105" s="1">
        <v>38716</v>
      </c>
      <c r="B1105" s="2">
        <f t="shared" si="90"/>
        <v>12</v>
      </c>
      <c r="C1105">
        <f t="shared" si="91"/>
        <v>52</v>
      </c>
      <c r="D1105">
        <f t="shared" si="92"/>
        <v>2005</v>
      </c>
      <c r="E1105">
        <f t="shared" si="94"/>
        <v>2005</v>
      </c>
      <c r="F1105" t="str">
        <f t="shared" si="93"/>
        <v>2005W52</v>
      </c>
      <c r="M1105" s="4" t="s">
        <v>3</v>
      </c>
      <c r="O1105" s="3" t="s">
        <v>3</v>
      </c>
      <c r="P1105" s="3" t="s">
        <v>3</v>
      </c>
      <c r="Q1105" s="3" t="s">
        <v>3</v>
      </c>
      <c r="R1105" s="3" t="s">
        <v>3</v>
      </c>
    </row>
    <row r="1106" spans="1:18" x14ac:dyDescent="0.25">
      <c r="A1106" s="1">
        <v>38717</v>
      </c>
      <c r="B1106" s="2">
        <f t="shared" si="90"/>
        <v>12</v>
      </c>
      <c r="C1106">
        <f t="shared" si="91"/>
        <v>52</v>
      </c>
      <c r="D1106">
        <f t="shared" si="92"/>
        <v>2005</v>
      </c>
      <c r="E1106">
        <f t="shared" si="94"/>
        <v>2005</v>
      </c>
      <c r="F1106" t="str">
        <f t="shared" si="93"/>
        <v>2005W52</v>
      </c>
      <c r="M1106" s="4" t="s">
        <v>3</v>
      </c>
      <c r="O1106" s="3" t="s">
        <v>3</v>
      </c>
      <c r="P1106" s="3" t="s">
        <v>3</v>
      </c>
      <c r="Q1106" s="3" t="s">
        <v>3</v>
      </c>
      <c r="R1106" s="3" t="s">
        <v>3</v>
      </c>
    </row>
    <row r="1107" spans="1:18" x14ac:dyDescent="0.25">
      <c r="A1107" s="1">
        <v>38718</v>
      </c>
      <c r="B1107" s="2">
        <f t="shared" si="90"/>
        <v>1</v>
      </c>
      <c r="C1107">
        <f t="shared" si="91"/>
        <v>52</v>
      </c>
      <c r="D1107">
        <f t="shared" si="92"/>
        <v>2006</v>
      </c>
      <c r="E1107">
        <f t="shared" si="94"/>
        <v>2005</v>
      </c>
      <c r="F1107" t="str">
        <f t="shared" si="93"/>
        <v>2005W52</v>
      </c>
      <c r="M1107" s="4" t="s">
        <v>3</v>
      </c>
      <c r="O1107" s="3" t="s">
        <v>3</v>
      </c>
      <c r="P1107" s="3" t="s">
        <v>3</v>
      </c>
      <c r="Q1107" s="3" t="s">
        <v>3</v>
      </c>
      <c r="R1107" s="3" t="s">
        <v>3</v>
      </c>
    </row>
    <row r="1108" spans="1:18" x14ac:dyDescent="0.25">
      <c r="A1108" s="1">
        <v>38719</v>
      </c>
      <c r="B1108" s="2">
        <f t="shared" si="90"/>
        <v>1</v>
      </c>
      <c r="C1108">
        <f t="shared" si="91"/>
        <v>1</v>
      </c>
      <c r="D1108">
        <f t="shared" si="92"/>
        <v>2006</v>
      </c>
      <c r="E1108">
        <f t="shared" si="94"/>
        <v>2006</v>
      </c>
      <c r="F1108" t="str">
        <f t="shared" si="93"/>
        <v>2006W1</v>
      </c>
      <c r="O1108" s="3" t="s">
        <v>3</v>
      </c>
      <c r="Q1108" s="3" t="s">
        <v>3</v>
      </c>
      <c r="R1108" s="3" t="s">
        <v>3</v>
      </c>
    </row>
    <row r="1109" spans="1:18" x14ac:dyDescent="0.25">
      <c r="A1109" s="1">
        <v>38720</v>
      </c>
      <c r="B1109" s="2">
        <f t="shared" si="90"/>
        <v>1</v>
      </c>
      <c r="C1109">
        <f t="shared" si="91"/>
        <v>1</v>
      </c>
      <c r="D1109">
        <f t="shared" si="92"/>
        <v>2006</v>
      </c>
      <c r="E1109">
        <f t="shared" si="94"/>
        <v>2006</v>
      </c>
      <c r="F1109" t="str">
        <f t="shared" si="93"/>
        <v>2006W1</v>
      </c>
      <c r="O1109" s="3" t="s">
        <v>3</v>
      </c>
      <c r="Q1109" s="3" t="s">
        <v>3</v>
      </c>
      <c r="R1109" s="3" t="s">
        <v>3</v>
      </c>
    </row>
    <row r="1110" spans="1:18" x14ac:dyDescent="0.25">
      <c r="A1110" s="1">
        <v>38721</v>
      </c>
      <c r="B1110" s="2">
        <f t="shared" si="90"/>
        <v>1</v>
      </c>
      <c r="C1110">
        <f t="shared" si="91"/>
        <v>1</v>
      </c>
      <c r="D1110">
        <f t="shared" si="92"/>
        <v>2006</v>
      </c>
      <c r="E1110">
        <f t="shared" si="94"/>
        <v>2006</v>
      </c>
      <c r="F1110" t="str">
        <f t="shared" si="93"/>
        <v>2006W1</v>
      </c>
      <c r="O1110" s="3" t="s">
        <v>3</v>
      </c>
      <c r="Q1110" s="3" t="s">
        <v>3</v>
      </c>
      <c r="R1110" s="3" t="s">
        <v>3</v>
      </c>
    </row>
    <row r="1111" spans="1:18" x14ac:dyDescent="0.25">
      <c r="A1111" s="1">
        <v>38722</v>
      </c>
      <c r="B1111" s="2">
        <f t="shared" si="90"/>
        <v>1</v>
      </c>
      <c r="C1111">
        <f t="shared" si="91"/>
        <v>1</v>
      </c>
      <c r="D1111">
        <f t="shared" si="92"/>
        <v>2006</v>
      </c>
      <c r="E1111">
        <f t="shared" si="94"/>
        <v>2006</v>
      </c>
      <c r="F1111" t="str">
        <f t="shared" si="93"/>
        <v>2006W1</v>
      </c>
      <c r="O1111" s="3" t="s">
        <v>3</v>
      </c>
      <c r="Q1111" s="3" t="s">
        <v>3</v>
      </c>
      <c r="R1111" s="3" t="s">
        <v>3</v>
      </c>
    </row>
    <row r="1112" spans="1:18" x14ac:dyDescent="0.25">
      <c r="A1112" s="1">
        <v>38723</v>
      </c>
      <c r="B1112" s="2">
        <f t="shared" si="90"/>
        <v>1</v>
      </c>
      <c r="C1112">
        <f t="shared" si="91"/>
        <v>1</v>
      </c>
      <c r="D1112">
        <f t="shared" si="92"/>
        <v>2006</v>
      </c>
      <c r="E1112">
        <f t="shared" si="94"/>
        <v>2006</v>
      </c>
      <c r="F1112" t="str">
        <f t="shared" si="93"/>
        <v>2006W1</v>
      </c>
      <c r="O1112" s="3" t="s">
        <v>3</v>
      </c>
      <c r="Q1112" s="3" t="s">
        <v>3</v>
      </c>
      <c r="R1112" s="3" t="s">
        <v>3</v>
      </c>
    </row>
    <row r="1113" spans="1:18" x14ac:dyDescent="0.25">
      <c r="A1113" s="1">
        <v>38724</v>
      </c>
      <c r="B1113" s="2">
        <f t="shared" si="90"/>
        <v>1</v>
      </c>
      <c r="C1113">
        <f t="shared" si="91"/>
        <v>1</v>
      </c>
      <c r="D1113">
        <f t="shared" si="92"/>
        <v>2006</v>
      </c>
      <c r="E1113">
        <f t="shared" si="94"/>
        <v>2006</v>
      </c>
      <c r="F1113" t="str">
        <f t="shared" si="93"/>
        <v>2006W1</v>
      </c>
      <c r="O1113" s="3" t="s">
        <v>3</v>
      </c>
      <c r="Q1113" s="3" t="s">
        <v>3</v>
      </c>
      <c r="R1113" s="3" t="s">
        <v>3</v>
      </c>
    </row>
    <row r="1114" spans="1:18" x14ac:dyDescent="0.25">
      <c r="A1114" s="1">
        <v>38725</v>
      </c>
      <c r="B1114" s="2">
        <f t="shared" si="90"/>
        <v>1</v>
      </c>
      <c r="C1114">
        <f t="shared" si="91"/>
        <v>1</v>
      </c>
      <c r="D1114">
        <f t="shared" si="92"/>
        <v>2006</v>
      </c>
      <c r="E1114">
        <f t="shared" si="94"/>
        <v>2006</v>
      </c>
      <c r="F1114" t="str">
        <f t="shared" si="93"/>
        <v>2006W1</v>
      </c>
      <c r="O1114" s="3" t="s">
        <v>3</v>
      </c>
      <c r="Q1114" s="3" t="s">
        <v>3</v>
      </c>
      <c r="R1114" s="3" t="s">
        <v>3</v>
      </c>
    </row>
    <row r="1115" spans="1:18" x14ac:dyDescent="0.25">
      <c r="A1115" s="1">
        <v>38726</v>
      </c>
      <c r="B1115" s="2">
        <f t="shared" si="90"/>
        <v>1</v>
      </c>
      <c r="C1115">
        <f t="shared" si="91"/>
        <v>2</v>
      </c>
      <c r="D1115">
        <f t="shared" si="92"/>
        <v>2006</v>
      </c>
      <c r="E1115">
        <f t="shared" si="94"/>
        <v>2006</v>
      </c>
      <c r="F1115" t="str">
        <f t="shared" si="93"/>
        <v>2006W2</v>
      </c>
      <c r="Q1115" s="3" t="s">
        <v>3</v>
      </c>
    </row>
    <row r="1116" spans="1:18" x14ac:dyDescent="0.25">
      <c r="A1116" s="1">
        <v>38727</v>
      </c>
      <c r="B1116" s="2">
        <f t="shared" si="90"/>
        <v>1</v>
      </c>
      <c r="C1116">
        <f t="shared" si="91"/>
        <v>2</v>
      </c>
      <c r="D1116">
        <f t="shared" si="92"/>
        <v>2006</v>
      </c>
      <c r="E1116">
        <f t="shared" si="94"/>
        <v>2006</v>
      </c>
      <c r="F1116" t="str">
        <f t="shared" si="93"/>
        <v>2006W2</v>
      </c>
      <c r="Q1116" s="3" t="s">
        <v>3</v>
      </c>
    </row>
    <row r="1117" spans="1:18" x14ac:dyDescent="0.25">
      <c r="A1117" s="1">
        <v>38728</v>
      </c>
      <c r="B1117" s="2">
        <f t="shared" si="90"/>
        <v>1</v>
      </c>
      <c r="C1117">
        <f t="shared" si="91"/>
        <v>2</v>
      </c>
      <c r="D1117">
        <f t="shared" si="92"/>
        <v>2006</v>
      </c>
      <c r="E1117">
        <f t="shared" si="94"/>
        <v>2006</v>
      </c>
      <c r="F1117" t="str">
        <f t="shared" si="93"/>
        <v>2006W2</v>
      </c>
      <c r="Q1117" s="3" t="s">
        <v>3</v>
      </c>
    </row>
    <row r="1118" spans="1:18" x14ac:dyDescent="0.25">
      <c r="A1118" s="1">
        <v>38729</v>
      </c>
      <c r="B1118" s="2">
        <f t="shared" si="90"/>
        <v>1</v>
      </c>
      <c r="C1118">
        <f t="shared" si="91"/>
        <v>2</v>
      </c>
      <c r="D1118">
        <f t="shared" si="92"/>
        <v>2006</v>
      </c>
      <c r="E1118">
        <f t="shared" si="94"/>
        <v>2006</v>
      </c>
      <c r="F1118" t="str">
        <f t="shared" si="93"/>
        <v>2006W2</v>
      </c>
      <c r="Q1118" s="3" t="s">
        <v>3</v>
      </c>
    </row>
    <row r="1119" spans="1:18" x14ac:dyDescent="0.25">
      <c r="A1119" s="1">
        <v>38730</v>
      </c>
      <c r="B1119" s="2">
        <f t="shared" si="90"/>
        <v>1</v>
      </c>
      <c r="C1119">
        <f t="shared" si="91"/>
        <v>2</v>
      </c>
      <c r="D1119">
        <f t="shared" si="92"/>
        <v>2006</v>
      </c>
      <c r="E1119">
        <f t="shared" si="94"/>
        <v>2006</v>
      </c>
      <c r="F1119" t="str">
        <f t="shared" si="93"/>
        <v>2006W2</v>
      </c>
      <c r="Q1119" s="3" t="s">
        <v>3</v>
      </c>
    </row>
    <row r="1120" spans="1:18" x14ac:dyDescent="0.25">
      <c r="A1120" s="1">
        <v>38731</v>
      </c>
      <c r="B1120" s="2">
        <f t="shared" si="90"/>
        <v>1</v>
      </c>
      <c r="C1120">
        <f t="shared" si="91"/>
        <v>2</v>
      </c>
      <c r="D1120">
        <f t="shared" si="92"/>
        <v>2006</v>
      </c>
      <c r="E1120">
        <f t="shared" si="94"/>
        <v>2006</v>
      </c>
      <c r="F1120" t="str">
        <f t="shared" si="93"/>
        <v>2006W2</v>
      </c>
      <c r="Q1120" s="3" t="s">
        <v>3</v>
      </c>
    </row>
    <row r="1121" spans="1:17" x14ac:dyDescent="0.25">
      <c r="A1121" s="1">
        <v>38732</v>
      </c>
      <c r="B1121" s="2">
        <f t="shared" si="90"/>
        <v>1</v>
      </c>
      <c r="C1121">
        <f t="shared" si="91"/>
        <v>2</v>
      </c>
      <c r="D1121">
        <f t="shared" si="92"/>
        <v>2006</v>
      </c>
      <c r="E1121">
        <f t="shared" si="94"/>
        <v>2006</v>
      </c>
      <c r="F1121" t="str">
        <f t="shared" si="93"/>
        <v>2006W2</v>
      </c>
      <c r="Q1121" s="3" t="s">
        <v>3</v>
      </c>
    </row>
    <row r="1122" spans="1:17" x14ac:dyDescent="0.25">
      <c r="A1122" s="1">
        <v>38733</v>
      </c>
      <c r="B1122" s="2">
        <f t="shared" si="90"/>
        <v>1</v>
      </c>
      <c r="C1122">
        <f t="shared" si="91"/>
        <v>3</v>
      </c>
      <c r="D1122">
        <f t="shared" si="92"/>
        <v>2006</v>
      </c>
      <c r="E1122">
        <f t="shared" si="94"/>
        <v>2006</v>
      </c>
      <c r="F1122" t="str">
        <f t="shared" si="93"/>
        <v>2006W3</v>
      </c>
    </row>
    <row r="1123" spans="1:17" x14ac:dyDescent="0.25">
      <c r="A1123" s="1">
        <v>38734</v>
      </c>
      <c r="B1123" s="2">
        <f t="shared" si="90"/>
        <v>1</v>
      </c>
      <c r="C1123">
        <f t="shared" si="91"/>
        <v>3</v>
      </c>
      <c r="D1123">
        <f t="shared" si="92"/>
        <v>2006</v>
      </c>
      <c r="E1123">
        <f t="shared" si="94"/>
        <v>2006</v>
      </c>
      <c r="F1123" t="str">
        <f t="shared" si="93"/>
        <v>2006W3</v>
      </c>
    </row>
    <row r="1124" spans="1:17" x14ac:dyDescent="0.25">
      <c r="A1124" s="1">
        <v>38735</v>
      </c>
      <c r="B1124" s="2">
        <f t="shared" si="90"/>
        <v>1</v>
      </c>
      <c r="C1124">
        <f t="shared" si="91"/>
        <v>3</v>
      </c>
      <c r="D1124">
        <f t="shared" si="92"/>
        <v>2006</v>
      </c>
      <c r="E1124">
        <f t="shared" si="94"/>
        <v>2006</v>
      </c>
      <c r="F1124" t="str">
        <f t="shared" si="93"/>
        <v>2006W3</v>
      </c>
    </row>
    <row r="1125" spans="1:17" x14ac:dyDescent="0.25">
      <c r="A1125" s="1">
        <v>38736</v>
      </c>
      <c r="B1125" s="2">
        <f t="shared" si="90"/>
        <v>1</v>
      </c>
      <c r="C1125">
        <f t="shared" si="91"/>
        <v>3</v>
      </c>
      <c r="D1125">
        <f t="shared" si="92"/>
        <v>2006</v>
      </c>
      <c r="E1125">
        <f t="shared" si="94"/>
        <v>2006</v>
      </c>
      <c r="F1125" t="str">
        <f t="shared" si="93"/>
        <v>2006W3</v>
      </c>
    </row>
    <row r="1126" spans="1:17" x14ac:dyDescent="0.25">
      <c r="A1126" s="1">
        <v>38737</v>
      </c>
      <c r="B1126" s="2">
        <f t="shared" si="90"/>
        <v>1</v>
      </c>
      <c r="C1126">
        <f t="shared" si="91"/>
        <v>3</v>
      </c>
      <c r="D1126">
        <f t="shared" si="92"/>
        <v>2006</v>
      </c>
      <c r="E1126">
        <f t="shared" si="94"/>
        <v>2006</v>
      </c>
      <c r="F1126" t="str">
        <f t="shared" si="93"/>
        <v>2006W3</v>
      </c>
    </row>
    <row r="1127" spans="1:17" x14ac:dyDescent="0.25">
      <c r="A1127" s="1">
        <v>38738</v>
      </c>
      <c r="B1127" s="2">
        <f t="shared" si="90"/>
        <v>1</v>
      </c>
      <c r="C1127">
        <f t="shared" si="91"/>
        <v>3</v>
      </c>
      <c r="D1127">
        <f t="shared" si="92"/>
        <v>2006</v>
      </c>
      <c r="E1127">
        <f t="shared" si="94"/>
        <v>2006</v>
      </c>
      <c r="F1127" t="str">
        <f t="shared" si="93"/>
        <v>2006W3</v>
      </c>
    </row>
    <row r="1128" spans="1:17" x14ac:dyDescent="0.25">
      <c r="A1128" s="1">
        <v>38739</v>
      </c>
      <c r="B1128" s="2">
        <f t="shared" si="90"/>
        <v>1</v>
      </c>
      <c r="C1128">
        <f t="shared" si="91"/>
        <v>3</v>
      </c>
      <c r="D1128">
        <f t="shared" si="92"/>
        <v>2006</v>
      </c>
      <c r="E1128">
        <f t="shared" si="94"/>
        <v>2006</v>
      </c>
      <c r="F1128" t="str">
        <f t="shared" si="93"/>
        <v>2006W3</v>
      </c>
    </row>
    <row r="1129" spans="1:17" x14ac:dyDescent="0.25">
      <c r="A1129" s="1">
        <v>38740</v>
      </c>
      <c r="B1129" s="2">
        <f t="shared" si="90"/>
        <v>1</v>
      </c>
      <c r="C1129">
        <f t="shared" si="91"/>
        <v>4</v>
      </c>
      <c r="D1129">
        <f t="shared" si="92"/>
        <v>2006</v>
      </c>
      <c r="E1129">
        <f t="shared" si="94"/>
        <v>2006</v>
      </c>
      <c r="F1129" t="str">
        <f t="shared" si="93"/>
        <v>2006W4</v>
      </c>
    </row>
    <row r="1130" spans="1:17" x14ac:dyDescent="0.25">
      <c r="A1130" s="1">
        <v>38741</v>
      </c>
      <c r="B1130" s="2">
        <f t="shared" si="90"/>
        <v>1</v>
      </c>
      <c r="C1130">
        <f t="shared" si="91"/>
        <v>4</v>
      </c>
      <c r="D1130">
        <f t="shared" si="92"/>
        <v>2006</v>
      </c>
      <c r="E1130">
        <f t="shared" si="94"/>
        <v>2006</v>
      </c>
      <c r="F1130" t="str">
        <f t="shared" si="93"/>
        <v>2006W4</v>
      </c>
    </row>
    <row r="1131" spans="1:17" x14ac:dyDescent="0.25">
      <c r="A1131" s="1">
        <v>38742</v>
      </c>
      <c r="B1131" s="2">
        <f t="shared" si="90"/>
        <v>1</v>
      </c>
      <c r="C1131">
        <f t="shared" si="91"/>
        <v>4</v>
      </c>
      <c r="D1131">
        <f t="shared" si="92"/>
        <v>2006</v>
      </c>
      <c r="E1131">
        <f t="shared" si="94"/>
        <v>2006</v>
      </c>
      <c r="F1131" t="str">
        <f t="shared" si="93"/>
        <v>2006W4</v>
      </c>
    </row>
    <row r="1132" spans="1:17" x14ac:dyDescent="0.25">
      <c r="A1132" s="1">
        <v>38743</v>
      </c>
      <c r="B1132" s="2">
        <f t="shared" si="90"/>
        <v>1</v>
      </c>
      <c r="C1132">
        <f t="shared" si="91"/>
        <v>4</v>
      </c>
      <c r="D1132">
        <f t="shared" si="92"/>
        <v>2006</v>
      </c>
      <c r="E1132">
        <f t="shared" si="94"/>
        <v>2006</v>
      </c>
      <c r="F1132" t="str">
        <f t="shared" si="93"/>
        <v>2006W4</v>
      </c>
    </row>
    <row r="1133" spans="1:17" x14ac:dyDescent="0.25">
      <c r="A1133" s="1">
        <v>38744</v>
      </c>
      <c r="B1133" s="2">
        <f t="shared" si="90"/>
        <v>1</v>
      </c>
      <c r="C1133">
        <f t="shared" si="91"/>
        <v>4</v>
      </c>
      <c r="D1133">
        <f t="shared" si="92"/>
        <v>2006</v>
      </c>
      <c r="E1133">
        <f t="shared" si="94"/>
        <v>2006</v>
      </c>
      <c r="F1133" t="str">
        <f t="shared" si="93"/>
        <v>2006W4</v>
      </c>
    </row>
    <row r="1134" spans="1:17" x14ac:dyDescent="0.25">
      <c r="A1134" s="1">
        <v>38745</v>
      </c>
      <c r="B1134" s="2">
        <f t="shared" si="90"/>
        <v>1</v>
      </c>
      <c r="C1134">
        <f t="shared" si="91"/>
        <v>4</v>
      </c>
      <c r="D1134">
        <f t="shared" si="92"/>
        <v>2006</v>
      </c>
      <c r="E1134">
        <f t="shared" si="94"/>
        <v>2006</v>
      </c>
      <c r="F1134" t="str">
        <f t="shared" si="93"/>
        <v>2006W4</v>
      </c>
    </row>
    <row r="1135" spans="1:17" x14ac:dyDescent="0.25">
      <c r="A1135" s="1">
        <v>38746</v>
      </c>
      <c r="B1135" s="2">
        <f t="shared" si="90"/>
        <v>1</v>
      </c>
      <c r="C1135">
        <f t="shared" si="91"/>
        <v>4</v>
      </c>
      <c r="D1135">
        <f t="shared" si="92"/>
        <v>2006</v>
      </c>
      <c r="E1135">
        <f t="shared" si="94"/>
        <v>2006</v>
      </c>
      <c r="F1135" t="str">
        <f t="shared" si="93"/>
        <v>2006W4</v>
      </c>
    </row>
    <row r="1136" spans="1:17" x14ac:dyDescent="0.25">
      <c r="A1136" s="1">
        <v>38747</v>
      </c>
      <c r="B1136" s="2">
        <f t="shared" si="90"/>
        <v>1</v>
      </c>
      <c r="C1136">
        <f t="shared" si="91"/>
        <v>5</v>
      </c>
      <c r="D1136">
        <f t="shared" si="92"/>
        <v>2006</v>
      </c>
      <c r="E1136">
        <f t="shared" si="94"/>
        <v>2006</v>
      </c>
      <c r="F1136" t="str">
        <f t="shared" si="93"/>
        <v>2006W5</v>
      </c>
    </row>
    <row r="1137" spans="1:18" x14ac:dyDescent="0.25">
      <c r="A1137" s="1">
        <v>38748</v>
      </c>
      <c r="B1137" s="2">
        <f t="shared" si="90"/>
        <v>1</v>
      </c>
      <c r="C1137">
        <f t="shared" si="91"/>
        <v>5</v>
      </c>
      <c r="D1137">
        <f t="shared" si="92"/>
        <v>2006</v>
      </c>
      <c r="E1137">
        <f>IF(AND(B1137=12,C1137=1),D1137+1,
  IF(AND(B1137=1,C1137=52),D1137-1,
   D1137)
+N("ISO-year= als maand = 12 en ISO-week = 1 dan jaar +1 anders jaar"))
+N("ISO-year= als maand = 1 en ISO-week = 52 dan jaar -1 anders jaar")</f>
        <v>2006</v>
      </c>
      <c r="F1137" t="str">
        <f t="shared" si="93"/>
        <v>2006W5</v>
      </c>
    </row>
    <row r="1139" spans="1:18" x14ac:dyDescent="0.25">
      <c r="G1139" s="3">
        <f>COUNTA(G2:G1137)</f>
        <v>364</v>
      </c>
      <c r="H1139" s="3">
        <f t="shared" ref="H1139:R1139" si="95">COUNTA(H2:H1137)</f>
        <v>364</v>
      </c>
      <c r="I1139" s="3">
        <f t="shared" si="95"/>
        <v>364</v>
      </c>
      <c r="J1139" s="3">
        <f t="shared" si="95"/>
        <v>364</v>
      </c>
      <c r="K1139" s="7">
        <f t="shared" si="95"/>
        <v>371</v>
      </c>
      <c r="L1139" s="7">
        <f t="shared" si="95"/>
        <v>371</v>
      </c>
      <c r="M1139" s="7">
        <f t="shared" si="95"/>
        <v>371</v>
      </c>
      <c r="N1139" s="7">
        <f t="shared" si="95"/>
        <v>371</v>
      </c>
      <c r="O1139" s="3">
        <f t="shared" si="95"/>
        <v>364</v>
      </c>
      <c r="P1139" s="3">
        <f t="shared" si="95"/>
        <v>364</v>
      </c>
      <c r="Q1139" s="3">
        <f t="shared" si="95"/>
        <v>364</v>
      </c>
      <c r="R1139" s="3">
        <f t="shared" si="95"/>
        <v>364</v>
      </c>
    </row>
    <row r="1140" spans="1:18" x14ac:dyDescent="0.25">
      <c r="G1140" s="6" t="s">
        <v>5</v>
      </c>
      <c r="H1140" s="6" t="s">
        <v>5</v>
      </c>
      <c r="I1140" s="6" t="s">
        <v>5</v>
      </c>
      <c r="J1140" s="6" t="s">
        <v>5</v>
      </c>
      <c r="K1140" s="8" t="s">
        <v>4</v>
      </c>
      <c r="L1140" s="8" t="s">
        <v>4</v>
      </c>
      <c r="M1140" s="8" t="s">
        <v>4</v>
      </c>
      <c r="N1140" s="8" t="s">
        <v>4</v>
      </c>
      <c r="O1140" s="6" t="s">
        <v>5</v>
      </c>
      <c r="P1140" s="6" t="s">
        <v>5</v>
      </c>
      <c r="Q1140" s="6" t="s">
        <v>5</v>
      </c>
      <c r="R1140" s="6" t="s">
        <v>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van Dalfzen</dc:creator>
  <cp:lastModifiedBy>Cor van Dalfzen</cp:lastModifiedBy>
  <dcterms:created xsi:type="dcterms:W3CDTF">2018-10-10T06:59:33Z</dcterms:created>
  <dcterms:modified xsi:type="dcterms:W3CDTF">2018-10-10T09:24:42Z</dcterms:modified>
</cp:coreProperties>
</file>